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кз" sheetId="1" r:id="rId1"/>
    <sheet name="Лист1" sheetId="2" r:id="rId2"/>
  </sheets>
  <definedNames>
    <definedName name="_xlnm._FilterDatabase" localSheetId="0" hidden="1">'кз'!$A$3:$G$72</definedName>
    <definedName name="_xlnm._FilterDatabase" localSheetId="1" hidden="1">'Лист1'!$A$4:$G$90</definedName>
    <definedName name="_xlnm.Print_Area" localSheetId="0">'кз'!$A$1:$G$92</definedName>
  </definedNames>
  <calcPr fullCalcOnLoad="1" refMode="R1C1"/>
</workbook>
</file>

<file path=xl/sharedStrings.xml><?xml version="1.0" encoding="utf-8"?>
<sst xmlns="http://schemas.openxmlformats.org/spreadsheetml/2006/main" count="422" uniqueCount="291">
  <si>
    <t>Наименование закупаемых товаров</t>
  </si>
  <si>
    <t>Краткая характеристика (описание) товаров</t>
  </si>
  <si>
    <t>Ед. изм.</t>
  </si>
  <si>
    <t>Перечень закупаемых товаров</t>
  </si>
  <si>
    <t>Количество</t>
  </si>
  <si>
    <t>Итого:</t>
  </si>
  <si>
    <t>Сатып алатын тауарлардың атауы</t>
  </si>
  <si>
    <t>Тауарлардың қысқаша сипаттамасы (сипаттамасы)</t>
  </si>
  <si>
    <t>Саны</t>
  </si>
  <si>
    <t>Өлшем бірлігі</t>
  </si>
  <si>
    <t>Сатып алынатын тауарлардың тізбесі</t>
  </si>
  <si>
    <t>Итого</t>
  </si>
  <si>
    <t>штука</t>
  </si>
  <si>
    <t>Цена</t>
  </si>
  <si>
    <t>Общая сумма</t>
  </si>
  <si>
    <t>Бағасы</t>
  </si>
  <si>
    <t>Жалпы сомасы</t>
  </si>
  <si>
    <t xml:space="preserve"> №</t>
  </si>
  <si>
    <t xml:space="preserve">№ </t>
  </si>
  <si>
    <t>упаковка</t>
  </si>
  <si>
    <t>дана</t>
  </si>
  <si>
    <t>орау</t>
  </si>
  <si>
    <t>При поставке товара, Поставщик обязан предоставить:
- регистрационное удостоверение на поставляемый товар, в случае если медицинское изделие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</si>
  <si>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медициналық бұйым тіркеуге жатпайтын болса, жеткізілетін тауарға тіркеу куәлігі уәкілетті органнан хат ұсыну;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дәрілік заттардың және медициналық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</si>
  <si>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Нерассасывающаяся монофиламентная из полипропилена. Толщина нити M0,5 (6/0), длина не менее 75 см,  длиной 13 мм , две иглы. Пролен синий M0.7 (6/0) 75см две иглы колющие С-1, 13 мм</t>
  </si>
  <si>
    <t>Нерассасывающаяся монофиломентная нить из полипропилена синего цвета, 3/0, с атровматическими иглами из стали марки 300 с силиконовым покрытием, в индивидуальной увеличенной в длину упаковке. Игла 18 кол-реж, окр 1/2. Длина 90см        M2 (3/0)  90 см две иглы колющие RB-1  1/2   17 мм</t>
  </si>
  <si>
    <t>Нерассасывающаяся монофиломентная нить из полипропилена синего цвета, 3/0, с атровматическими иглами из стали марки 300 с силиконовым покрытием, в индивидуальной увеличенной в длину упаковке . Игла 26 кол-реж, окр 1/2. Длина 90см   М2 (3/0) 90 см две иглы таперкат V-7, 26 мм</t>
  </si>
  <si>
    <t>Нерассасывающаяся монофиломентная нить из полипропилена синего цвета, 4/0,с атровматическими иглами из стали марки 300 с силиконовым покрытием, в индивидуальной увеличенной в длину упаковке . Игла 16 колющая, окр 1/2. Длина 90см.   М1.5 (4/0) 75 см игла колющая RB-1, 17 мм</t>
  </si>
  <si>
    <t xml:space="preserve">Нерассасывающаяся нить  М2 (3/0) длина нити 90 см игла колющая 26 мм  M2 (3/0)  90см  две иглы колющие  SH, 26 мм    </t>
  </si>
  <si>
    <t xml:space="preserve">Нерассасывающаяся монофиламентная  из полипропилена. Толщина нити M3 (2/0), длина не менее 90 см.  М3 (2/0) 90см  две иглы колющие  MH-1 31 мм         </t>
  </si>
  <si>
    <t>Нить стерильная хирургическая, синтетическая, нерассасывающаяся,монофиламентная. Толщина нити M3,5 (0), длина не менее 100 см.                                                                                  М3.5 (0) 100см игла колющая MO-2, 40 мм</t>
  </si>
  <si>
    <t xml:space="preserve">Материал шовный хирургический нерассасывающийся  М3 (2/0) 90см две иглы колющие SH, 26 мм    </t>
  </si>
  <si>
    <t>Нерассасывающаяся синтетическая нить, толщина нити M1,5 (4/0), длина не менее 90 см, игла колющая, от 19,5 до 20,5 мм длиной, 1/2 окружности, две иглы.    M1.5 (4/0) 90см две иглы колющие SH-2, 20 мм</t>
  </si>
  <si>
    <t>Нить стерильная хирургическая, синтетическая, нерассасывающаяся, монофиламентная. Толщина нити M1 (5/0), длина не менее 90 см. Игла колющая, 1/2 окружности, от 16,5 до 17,5 мм длиной.   M1 (5/0) 90см две иглы колющие RB-1, 17 мм</t>
  </si>
  <si>
    <t>Нить стерильная хирургическая, синтетическая, нерассасывающаяся, монофиламентная. Толщина нити М0,2 (10/0), длиной не менее 13 см. Игла колющая для микрохирургии, 3/8 окружности, максимальной глубиной вкола 4 мм, от 5,0 до 5,2 мм длиной.</t>
  </si>
  <si>
    <t>Шовный хирургический, нерассасывающийся, плетенный, стерильный, окрашенный, синтетический материал.   Нить толщиной M5 (2) в 4 отрезках, длиной не менее 75 см.   М5 (2) 4отрезка x 75см игла таперкат массивная V-39, 45 мм</t>
  </si>
  <si>
    <t>Нить капроновая (полиамидная) нерассасывающая белая. Условный номер по USP 0 , metric 3,5, длина 150см.</t>
  </si>
  <si>
    <t>Нить капроновая (полиамидная) нерассасывающая белая. Условный номер по USP 1 , metric 4, длина 150см.</t>
  </si>
  <si>
    <t>Нить капроновая (полиамидная) нерассасывающая белая. Условный номер по USP 2 , metric 5, длина 150см.</t>
  </si>
  <si>
    <t>Нить капроновая (полиамидная) нерассасывающая белая. Условный номер по USP 2/0 , metric 3, длина 150см.</t>
  </si>
  <si>
    <t>Нить капроновая (полиамидная) нерассасывающая белая. Условный номер по USP 3-4 , metric 6, длина 150см.</t>
  </si>
  <si>
    <t>Нить капроновая (полиамидная) нерассасывающая белая. Условный номер по USP 3/0 , metric 2, длина 150см.</t>
  </si>
  <si>
    <t>Нить капроновая с антибактериальным компонентом (гентамицин) нерассасывающаяся. Условный номера по USP 2 metric 5,75 cm, игла колющая HR-30</t>
  </si>
  <si>
    <t>Нить лавсановая (полиэфирная), плетеная, без игл, однократного применения, стерильная, 0(3,5)-10м</t>
  </si>
  <si>
    <t>Нить лавсановая (полиэфирная), плетеная, без игл, однократного применения, стерильная, 2(5)-10м.</t>
  </si>
  <si>
    <t>Нить лавсановая (полиэфирная), плетеная, без игл, однократного применения, стерильная, 3-4 (6) 10м.</t>
  </si>
  <si>
    <t>Нить лавсановая (полиэфирная), плетеная, однократного применения, стерильная, нерассасывающаяся зеленая USP 2/0 metric 3, 90 см DS-25игла колющая</t>
  </si>
  <si>
    <t>Нить лавсановая (полиэфирная), плетеная, однократного применения, стерильная, нерассасывающаяся зеленая USP 2/0 metric 3, 90 см DS-25игла режущая</t>
  </si>
  <si>
    <t>Рассасывающаяся, плетеная нить окрашена в контрастный цвет. M1.5 (4/0), длина нити не менее 75 см. Игла колющая, 1/2 окружности, от 19,5 до 20,5 мм  M1.5 (4/0) 75 см игла колющая SH-2 Plus, 20 мм</t>
  </si>
  <si>
    <t>Рассасывающаяся полифеламентная нить из полигликоливой кислоты, фиолетового цвета, размер 2/0. Игла 26 мм кол-реж, окр 1/2, длина 75см.</t>
  </si>
  <si>
    <t>Рассасывающаяся полифеламентная нить из полигликоливой кислоты, фиолетового цвета, размер 2/0. Игла 26 мм колющая , окр 1/2, длина 75см.                                 M3 (2/0) 75см игла колющая SH-Plus, 26 мм</t>
  </si>
  <si>
    <t xml:space="preserve">Рассасывающаяся полифеламентная нить из полигликоливой кислоты, фиолетового цвета, размер 3/0. Игла 18- 26 мм кол-реж, окр 1/2, длина 75см.  M2 (3/0) 75см игла колющая SH-2 Plus, 20 мм            </t>
  </si>
  <si>
    <t>Материал шовный, хирургический, рассасывающийся  М4 (1) 90см игла колющая CT, 40 мм</t>
  </si>
  <si>
    <t>Петля, эндопетля по , одноразовая, с рассасывающейся синтетической нитью, в стерильной упак., 12 шт., USP 0, длина 33 см</t>
  </si>
  <si>
    <t>Рассасывающаяся, плетеная нить неокрашена. М1 (5/0), длина нити не менее 70 см. Игла колющая, от 12,5 до 13,5 мм длиной, 1/2 окружности.  неокрашенный М1 (5/0) 70 см игла колющая RB-2, 13 мм</t>
  </si>
  <si>
    <t>Рассасывающаяся, плетеная нить окрашена в контрастный цвет. M2 (3/0), длина нити не менее 75 см. Игла колющая, 1/2 окружности, от 25,5 до 26,5 мм, длиной.    фиолетовый M2 (3/0) 75см игла колющая SH-Plus, 26 мм</t>
  </si>
  <si>
    <t>Рассасывающаяся, плетеная нить окрашена в контрастный цвет. M3.5 (0), длина нити не менее 75 см. Игла колющая, от 35,5 до 36,5 мм длиной, 1/2 окружности. фиолетовый M3.5 (0) 75 см игла колющая MH PLUS, 36 мм</t>
  </si>
  <si>
    <t>Рассасывающаяся, плетеная нить окрашена в контрастный цвет. M4 (0), длина нити не менее 90 см. Игла колющая массивная, от 39,5 до 40,5 мм длиной, 1/2 окружности.  фиолетовый М3.5 (0) 90см игла колющая CT, 40 мм</t>
  </si>
  <si>
    <t>Рассасывающаяся, плетеная нить окрашена в контрастный цвет. M4 (1), длина нити не менее 90 см. Игла колющая массивная, от 39,5 до 40,5 мм длиной, 1/2 окружности.    фиолетовый М4 (1) 90см игла колющая CT, 40 мм</t>
  </si>
  <si>
    <t>Рассасывающаяся, плетеная нить окрашена в контрастный цвет. M4 (2), длина нити не менее 90 см. Игла колющая массивная, от 39,5 до 40,5 мм длиной, 1/2 окружности.  Плюс фиолетовый М5 (2) 90 см игла колющая CT , 40 мм</t>
  </si>
  <si>
    <t>Рассасывающееся устройство для ушивания ран. . размер USP 2-0, metric 3, длина 23 см, фиолетовый, колющая GS-21, 1/2 круга 37 мм. количество в уп 12 шт.</t>
  </si>
  <si>
    <t>Рассасывающееся устройство для ушивания ран.. размер USP 3-0, metric 2, длина 23 см, фиолетовый, колющая v-20, 1/2 круга 26 мм.  количество  в уп 12 шт.</t>
  </si>
  <si>
    <t>Материал хирургический шовный рассасывающийся  3-0 фиолетовый 23см Игла 27 мм колющая, 5/8 круга</t>
  </si>
  <si>
    <t xml:space="preserve">Нить стерильная хирургическая, синтетическая, рассасывающаяся, монофиламентная, неокрашенный М3 (2/0) 70 см игла обратно-режущая FS 26 мм      </t>
  </si>
  <si>
    <t xml:space="preserve">Нить стерильная хирургическая, синтетическая, рассасывающаяся, монофиламентная,  размер 4, условный размер 1. Длина нити  150 см. Игла колющая, массивная, 1/2  окружности, 40 мм длиной        </t>
  </si>
  <si>
    <t>Рассасывающееся устройство для ушивания ран.. размер USP 2-0, metric 3, длина 23 см, фиолетовый, колющая v-30, 1/2 круга 30 мм.  количество  в уп 12 шт.</t>
  </si>
  <si>
    <t>Рассасывающееся устройство для ушивания ран.. размер USP 2-0, metric 3, длина 23 см, фиолетовый, колющая GS-22, 1/2 круга 27 мм.  количество  в уп 12 шт.</t>
  </si>
  <si>
    <t>Рассасывающееся устройство для ушивания ран  .   Размер M 2 ( 3-0 ) , длина нити 22,5-23 см, окрашенный в фиолетовый цвет,  игла 27 мм, 5/8 круга, колющая</t>
  </si>
  <si>
    <t>Рассасывающийся монофиламентный шовный материал, Размер M1 ( 5-0 ) , длина нити 75-80 см, окрашенный в фиолетовый цвет, игла 17 мм, 1/2 круга, колющая</t>
  </si>
  <si>
    <t xml:space="preserve"> Рассасывающийся монофиламентный шовный материал, размер M1,5 ( 4-0 ) , длина нити 75-80 см, окрашенный в фиолетовый цвет, игла 17 мм, 1/2 круга, колющая</t>
  </si>
  <si>
    <t xml:space="preserve"> Рассасывающийся монофиламентный шовный материал,  размер M 2 ( 3-0 ) , длина нити 75-80 см, окрашенный в фиолетовый цвет, игла 17 мм, 1/2 круга, колющая</t>
  </si>
  <si>
    <t xml:space="preserve">Рассасывающееся устройство для ушивания ран.. размер USP 3-0, metric 2, длина 23 см, фиолетовый, колющая GU-46, 5/8 круга 27 мм.  количество  в уп 12 шт. </t>
  </si>
  <si>
    <t>Проволока стальная №5, №7   Проволока стальная хирургическая  4x45 см игла таперкат V-40</t>
  </si>
  <si>
    <t>Шовный хирургический нерассасывающийся материал l (зеленый) условным №1, длиной нити 180 см без игл.       зеленый М4 (1)  180см без иглы</t>
  </si>
  <si>
    <t>Нерассасывающаяся монофиломентная нить из полипропилена синего цвета, 4/0 с атровматическими иглами из стали марки 300 с силиконовым покрытием, в индивидуальной увеличенной в длину упаковке . Игла 26 колющая, окр '1/2, длина 75-90-120см.                  М1.5 (4/0) 90см две иглы колющие  SH, 26 мм</t>
  </si>
  <si>
    <t>Нерассасывающаяся монофиломентная нить из полипропилена синего цвета, M1 (5/0),  колющая, длина 60 см, две иглы 2xTRM 13mm-380mi (коронарная).75см.                      M1 (5/0) 75см две иглы колющие RB-2, 13 мм</t>
  </si>
  <si>
    <t>Нерассасывающаяся монофиломентная нить из полипропилена синего цвета, (7/0),  длина 75 см,  10mm</t>
  </si>
  <si>
    <t>Нерассасывающаяся монофиломентная нить из полипропилена синего цвета, M0,4 (8/0),  длина 75 см, 6,4мм-8мм</t>
  </si>
  <si>
    <t>Нерассасывающаяся полифеламентная нить из полиэстра с силиконовым покрытием, зеленого цвета, 2/0. Игла 18мм колющая. Окр 1/2. длина 90 см.</t>
  </si>
  <si>
    <t>Нерассасывающаяся полифеламентная нить из полиэстра с силиконовым покрытием, зеленого цвета, 3/0, с атравматическими иглами из стали марки 300 с силиконовым покрытием, в индивидуальной упаковке .В транспортной упаковке по 36 штук. Игла 18мм колющая. Окр 1/2. длина 90 см.</t>
  </si>
  <si>
    <t>Материал шовный хирургический нерассасывающийся    2/0 (18) с прокладкой 3*3</t>
  </si>
  <si>
    <t>Материал шовный хирургический нерассасывающийся   2/0 (25) с прокладкой 3*7.                          М3 (2/0)10 отрезков по 75 см (5 белых 5 зеленых) с прокладками две иглы таперкат V-7, 26 мм</t>
  </si>
  <si>
    <t>Материал шовный хирургический нерассасывающийся 2/0 (18)  120см                                             М3 (2/0) 120 см  две иглы колющие  18 мм</t>
  </si>
  <si>
    <t>Материал шовный хирургический нерассасывающийся 2/0(26) 90-120см                                             М3 (2/0) 90см  две иглы колющие  SH 26 мм</t>
  </si>
  <si>
    <t>Нить ePTFE CV-5, CV-4, CV-8</t>
  </si>
  <si>
    <t>Шовный материал 9.0</t>
  </si>
  <si>
    <t>Шовный материал 10.0</t>
  </si>
  <si>
    <t>Шовный материал 8.0</t>
  </si>
  <si>
    <t>Нерассасывающаяся монофиломентная нить из полипропилена синего цвета, M1 (5/0),  колющая, длина 60 см, две иглы 2xTRM 13mm-380mi (коронарная).75см</t>
  </si>
  <si>
    <t>. - рассасывающееся устройство для ушивания ранс однонаправленными насечками со средним сроком рассасывания Размер M 2 ( 3-0 ) , длина нити 22,5-23 см, окрашенный в фиолетовый цвет, в пакете 1 нить. Игла 27 мм, 5/8 круга, колющая</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</si>
  <si>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0,7, условный размер   6/0. Длина нити 75 см. Две иглы. Иглы изготовлены из коррозионностойкого высокопрочного сплава с добавлением хрома, никеля, титана и молибдена, обработана силиконом, 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металла".Иглы имеют конструкцию, увеличивающую надежность их фиксации в иглодержателе  за счет насечек в месте захвата (на внутренней и внешней области иглы).   Тело иглы имеет квадратную форму для придания большей устойчивости в иглодержателе.  Иглы колющие, 1/2  окружности, 13 мм длиной.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36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</si>
  <si>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2, условный размер    3/0. Длина нити  90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Иглы имеют конструкцию, увеличивающую надежность их фиксации в иглодержателе  за счет насечек в месте захвата (на внутренней и внешней области иглы).  Иглы колющие с режущим кончиком острия (1/32 от длины корпуса иглы) для облегчения проведения игл сквозь плотные фиброзные участки ткани, 1/2  окружности, 17 мм длиной. Диаметр тела иглы 0,5588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</si>
  <si>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2, условный размер    3/0. Длина нити  90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- 4310.Иглы имеют конструкцию, увеличивающую надежность их фиксации в иглодержателе  за счет насечек в месте захвата (на внутренней и внешней области иглы). .  Иглы колющие с режущим кончиком острия (1/32 от длины корпуса иглы) для облегчения проведения игл сквозь плотные фиброзные участки ткани, 1/2  окружности, 26 мм длиной. Диаметр тела иглы 0,6096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</si>
  <si>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1,5, условный размер 4/0. Длина нити  90 см. Две иглы. Иглы изготовлены из коррозионностойкого высокопрочного сплава с добавлением хрома, никеля, титана и молибдена, обработана силиконом, 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Иглы имеют конструкцию, увеличивающую надежность их фиксации в иглодержателе  за счет насечек в месте захвата (на внутренней и внешней области иглы).  Иглы колющие, 1/2  окружности, 17 мм длиной. Диаметр тела иглы - 0,4572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</si>
  <si>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2, условный размер    3/0. Длина нити  90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Иглы имеют конструкцию, увеличивающую надежность их фиксации в иглодержателе  за счет насечек в месте захвата (на внутренней и внешней области иглы). Иглы колющие, 1/2  окружности, 26 мм длиной. Диаметр тела иглы 0,5588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</si>
  <si>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3, условный размер    2/0. Длина нити  90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- 420. Иглы имеют конструкцию, увеличивающую надежность их фиксации в иглодержателе  за счет насечек в месте захвата (на внутренней и внешней области иглы).  Иглы колющие, 1/2  окружности, 31 мм длиной.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</si>
  <si>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3,5, условный размер 0. Длина нити  100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Иглы имеют конструкцию, увеличивающую надежность их фиксации в иглодержателе  за счет насечек в месте захвата (на внутренней и внешней области иглы).  Игла колющая, массивная, 1/2  окружности, 40 мм длиной. Диаметр тела иглы 1,143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</si>
  <si>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Нить  окрашена в контрастный цвет  для улучшения визуализации в ране.  Метрический размер 3, условный размер 2/0. Длина нити  90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Иглы имеют конструкцию, увеличивающую надежность их фиксации в иглодержателе  за счет насечек в месте захвата (на внутренней и внешней области иглы).  Иглы колющие, 1/2  окружности, 26 мм длиной. Диаметр тела иглы 0,6604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</si>
  <si>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1,5, условный размер 4/0. Длина нити  90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Тело иглы имеет квадратную форму для придания большей устойчивости в иглодержателе. Иглы имеют конструкцию, увеличивающую надежность их фиксации в иглодержателе  за счет насечек в месте захвата (на внутренней и внешней области иглы).   Иглы колющие, 1/2  окружности, 20 мм длиной. Диаметр тела иглы 0,4572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</si>
  <si>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1, условный размер   5/0. Длина нити  90 см. Две иглы. Иглы изготовлены из коррозионностойкого высокопрочного сплава с добавлением хрома, никеля, титана и молибдена, обработана силиконом, 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Иглы имеют конструкцию, увеличивающую надежность их фиксации в иглодержателе  за счет насечек в месте захвата (на внутренней и внешней области иглы).  Тело иглы имеет квадратную форму для придания большей устойчивости в иглодержателе.  Иглы колющие, 1/2  окружности, 17 мм длиной. Диаметр тела иглы - 0,4064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</si>
  <si>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монофиламентная, изготовленная из алифатического полимера полиамида 6\6. Используемые материалы не должны иметь антигенных свойств. Нить окрашенная в контрастный цвет для улучшения визуализации в ране.Нить толщиной М0,2 (10/0), длиной не менее 13 см. Игла из коррозионностойкого высокопрочного сплава, обработана силиконом,что способствует уменьшению трения между иглой и тканями, и облегчает проведение иглы через ткань. Игла имеет конструкцию, увеличивающую надежность ее фиксации в иглодержателе под различным углом за счет скругленных углов корпуса. Игла колющая для микрохирургии, 3/8 окружности,максимальной глубиной вкола 4 мм, от 5,0 до 5,2 мм длиной.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</si>
  <si>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Нить  окрашена в контрастный цвет  для улучшения визуализации в ране.  Метрический размер 5, условный размер 2. Длина нити 75 см. Количество отрезков нити в стерильном внутреннем вкладыше - 4. Каждый отрезок атравматически соединен с иглой.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Иглы имеют конструкцию, увеличивающую надежность их фиксации в иглодержателе  за счет насечек в месте захвата (на внутренней и внешней области иглы).  Игла колющая с режущим кончиком острия (1/32 от длины корпуса иглы) для облегчения проведения иглы сквозь плотные фиброзные участки ткани, 1/2  окружности, 45 мм длиной.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</si>
  <si>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монофиламентная, изготовленная из алифатического полимера полиамида 6\6. Используемые материалы не должны иметь антигенных свойств. Нить окрашенная в контрастный цвет для улучшения визуализации в ране.Нить толщиной М0,2 (10/0), длиной не менее 13 см. Игла из коррозионностойкого высокопрочного сплава, обработана силиконом,что способствует уменьшению трения между иглой и тканями, и облегчает проведение иглы через ткань. Игла имеет конструкцию, увеличивающую надежность ее фиксации в иглодержателе под различным углом за счет скругленных углов корпуса. Игла колющая для микрохирургии, 3/8 окружности, максимальной глубиной вкола 3 мм, от 3,6 до 3,9 мм длиной.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</si>
  <si>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Нить стерильная хирургическая,  синтетическая, нерассасывающаяся, монофиламентная. Толщина нити М0,2 (10/0), длиной не менее 13 см. Игла колющая для микрохирургии, 3/8 окружности, максимальной глубиной вкола 3 мм, от 3,6 до 3,9 мм длиной. </t>
  </si>
  <si>
    <t>Нерассасывающаяся плетеный или крученый материал из капроновых (полиамидных) комплексных нитей. Нити КАПРОН обладают высокой прочностью и хорошими манипуляционными свойствами. Вызывают умеренную тканевую реакцию. В организме КАПРОН постепенно деструктируется, в результате чего прочность их постепенно снижается. Состав: поликапроамид (капрон, найлон 6) Цвет: неокрашенные (белые) или окрашенные (синие)Реакция тканей: умеренная. Показания: Нити КАПРОН применяются в общей хирургии для аппроксимации тканей и наложения лигатур. Противопоказания: Нити КАПРОН не рекомендованы для использования при операциях на органах мочевыделительной и желчевыделительной систем (риск камнеобразования), для фиксации имплантатов и в бактериально- контаминированных тканях. Применение: Нити КАПРОН рекомендуются для наложения швов на коже, подкожной клетчатке, мышцах, апоневрозе, в хирургии и трахее бронхов. Нити достаточно прочны, эластичны, легко вяжутся хирургическими узлами с использованием стандартной мануальной техники завязывания, а также с помощью инструментов. Особенности: Нить из капрона обладает фитильностью, капиллярностью и «пилящим» эффектом при прохождении через ткани. для надежной фиксации шва необходимо наложение дополнительных узлов. Стерилизация: радиационная (R)/ Нити хирургические КАПРОН нити хирургические в отрезках (лигатуры). Условный номер по USP 0 , metric 3,5, длина 150см.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</si>
  <si>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Нерассасывающаяся плетеный или крученый материал из капроновых (полиамидных) комплексных нитей. Нити КАПРОН обладают высокой прочностью и хорошими манипуляционными свойствами. Вызывают умеренную тканевую реакцию. В организме КАПРОН постепенно деструктируется, в результате чего прочность их постепенно снижается. Состав: поликапроамид (капрон, найлон 6) Цвет: неокрашенные (белые) или окрашенные (синие)Реакция тканей: умеренная. Показания: Нити КАПРОН применяются в общей хирургии для аппроксимации тканей и наложения лигатур. Противопоказания: Нити КАПРОН не рекомендованы для использования при операциях на органах мочевыделительной и желчевыделительной систем (риск камнеобразования), для фиксации имплантатов и в бактериально- контаминированных тканях. Применение: Нити КАПРОН рекомендуются для наложения швов на коже, подкожной клетчатке, мышцах, апоневрозе, в хирургии и трахее бронхов. Нити достаточно прочны, эластичны, легко вяжутся хирургическими узлами с использованием стандартной мануальной техники завязывания, а также с помощью инструментов. Особенности: Нить из капрона обладает фитильностью, капиллярностью и «пилящим» эффектом при прохождении через ткани. для надежной фиксации шва необходимо наложение дополнительных узлов. Стерилизация: радиационная (R)/ Нити хирургические КАПРОН нити хирургические в отрезках (лигатуры). Условный номер по USP 1 , metric 4, длина 150см.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</si>
  <si>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Нерассасывающаяся плетеный или крученый материал из капроновых (полиамидных) комплексных нитей. Нити КАПРОН обладают высокой прочностью и хорошими манипуляционными свойствами. Вызывают умеренную тканевую реакцию. В организме КАПРОН постепенно деструктируется, в результате чего прочность их постепенно снижается. Состав: поликапроамид (капрон, найлон 6) Цвет: неокрашенные (белые) или окрашенные (синие)Реакция тканей: умеренная. Показания: Нити КАПРОН применяются в общей хирургии для аппроксимации тканей и наложения лигатур. Противопоказания: Нити КАПРОН не рекомендованы для использования при операциях на органах мочевыделительной и желчевыделительной систем (риск камнеобразования), для фиксации имплантатов и в бактериально- контаминированных тканях. Применение: Нити КАПРОН рекомендуются для наложения швов на коже, подкожной клетчатке, мышцах, апоневрозе, в хирургии и трахее бронхов. Нити достаточно прочны, эластичны, легко вяжутся хирургическими узлами с использованием стандартной мануальной техники завязывания, а также с помощью инструментов. Особенности: Нить из капрона обладает фитильностью, капиллярностью и «пилящим» эффектом при прохождении через ткани. для надежной фиксации шва необходимо наложение дополнительных узлов. Стерилизация: радиационная (R)/ Нити хирургические КАПРОН нити хирургические в отрезках (лигатуры). Условный номер по USP 2 , metric 5, длина 150см.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</si>
  <si>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Нерассасывающаяся плетеный или крученый материал из капроновых (полиамидных) комплексных нитей. Нити КАПРОН обладают высокой прочностью и хорошими манипуляционными свойствами. Вызывают умеренную тканевую реакцию. В организме КАПРОН постепенно деструктируется, в результате чего прочность их постепенно снижается. Состав: поликапроамид (капрон, найлон 6) Цвет: неокрашенные (белые) или окрашенные (синие)Реакция тканей: умеренная. Показания: Нити КАПРОН применяются в общей хирургии для аппроксимации тканей и наложения лигатур. Противопоказания: Нити КАПРОН не рекомендованы для использования при операциях на органах мочевыделительной и желчевыделительной систем (риск камнеобразования), для фиксации имплантатов и в бактериально- контаминированных тканях. Применение: Нити КАПРОН рекомендуются для наложения швов на коже, подкожной клетчатке, мышцах, апоневрозе, в хирургии и трахее бронхов. Нити достаточно прочны, эластичны, легко вяжутся хирургическими узлами с использованием стандартной мануальной техники завязывания, а также с помощью инструментов. Особенности: Нить из капрона обладает фитильностью, капиллярностью и «пилящим» эффектом при прохождении через ткани. для надежной фиксации шва необходимо наложение дополнительных узлов. Стерилизация: радиационная (R)/ Нити хирургические КАПРОН нити хирургические в отрезках (лигатуры). Условный номер по USP 2/0 , metric 3, длина 150см.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</si>
  <si>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Нерассасывающаяся плетеный или крученый материал из  капроновых (полиамидных) комплексных нитей. Нити КАПРОН обладают высокой прочностью и хорошими манипуляционными свойствами. Вызывают умеренную тканевую реакцию. В организме КАПРОН постепенно деструктируется, в результате чего прочность их постепенно снижается. Состав: поликапроамид (капрон, найлон 6) Цвет: неокрашенные (белые) или окрашенные (синие)Реакция тканей: умеренная. Показания: Нити КАПРОН применяются в общей хирургии для аппроксимации тканей и наложения лигатур. Противопоказания: Нити КАПРОН не рекомендованы для использования при операциях на органах мочевыделительной и желчевыделительной систем (риск камнеобразования), для фиксации имплантатов и в бактериально- контаминированных тканях. Применение: Нити КАПРОН рекомендуются для наложения швов на коже, подкожной клетчатке, мышцах, апоневрозе, в хирургии и трахее бронхов. Нити достаточно прочны, эластичны, легко вяжутся хирургическими узлами с использованием стандартной мануальной техники завязывания, а также с помощью инструментов. Особенности: Нить из капрона обладает фитильностью, капиллярностью и «пилящим» эффектом при прохождении через ткани. для надежной фиксации шва необходимо наложение дополнительных узлов. Стерилизация: радиационная (R)/ Нити хирургические КАПРОН нити хирургические в отрезках (лигатуры). Условный номер по USP 3-4 , metric 6, длина 150см.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</si>
  <si>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Нерассасывающаяся плетеный или крученый материал из капроновых (полиамидных) комплексных нитей. Нити КАПРОН обладают высокой прочностью и хорошими манипуляционными свойствами. Вызывают умеренную тканевую реакцию. В организме КАПРОН постепенно деструктируется, в результате чего прочность их постепенно снижается. Состав: поликапроамид (капрон, найлон 6) Цвет: неокрашенные (белые) или окрашенные (синие)Реакция тканей: умеренная. Показания: Нити КАПРОН применяются в общей хирургии для аппроксимации тканей и наложения лигатур. Противопоказания: Нити КАПРОН не рекомендованы для использования при операциях на органах мочевыделительной и желчевыделительной систем (риск камнеобразования), для фиксации имплантатов и в бактериально- контаминированных тканях. Применение: Нити КАПРОН рекомендуются для наложения швов на коже, подкожной клетчатке, мышцах, апоневрозе, в хирургии и трахее бронхов. Нити достаточно прочны, эластичны, легко вяжутся хирургическими узлами с использованием стандартной мануальной техники завязывания, а также с помощью инструментов. Особенности: Нить из капрона обладает фитильностью, капиллярностью и «пилящим» эффектом при прохождении через ткани. для надежной фиксации шва необходимо наложение дополнительных узлов. Стерилизация: радиационная (R)/ Нити хирургические КАПРОН нити хирургические в отрезках (лигатуры). Условный номер по USP 3/0 , metric 2, длина 150см.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</si>
  <si>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Нити-капрогент являются оригинальным видом хирургических капроновых шовных материалов (крученых или плетеных), не имеющими отечественных и зарубежных аналогов по продолжительности и эффективности антимикробного действия. Антимикробная активность широкого спектра обусловлена пролонгированным выделением гентамицина, входящего в состав нити. Продолжительность антимикробного действия нитей КАПРОГЕНТ не менее 15 суток, начальная зона подавления микрофлоры 25-40 мм (возрастает с увеличением толщины нити). Нити прочны и эластичны. Результаты применения антримикробных нитей в хирургической практике показали, что по сравнению с обычными шовными материалами количество постооперационых гнойных осложнений снижается в 3-5 раз. Цвет: окрашенные (синие) или неокрашенные (белые). Реакция тканей: минимальная. Показания: Нити КАПРОГЕНТ рекомендуются при хирургических вмешательствах на органах и тканях с повышенной микробной обсемененностью или в случае опасности вторичного инфицирования швов. Противопоказания: Нити КАПРОГЕНТ не рекомендованы для использования при операциях на органах мочевыделительной и желчевыделительной системы (риск камнеобразования). Применение: Нити КАПРОГЕНТ рекомендуются при оперативных вмешательствах на желудочно-кишечном тракте, в челюстно-лицевой хирургии и других областях хирургии, сопряженных с опасностью прямого или вторичного инфицирования швов. Нити достаточно прочны, эластичны, легко и надежно вяжутся хирургическими узлами с использованием стандартной мануальной техники завязывания, а также с помощью инструментов. Нить хирургическая КАПРОГЕНТ с атравматическими иглами или нити хирургические в отрезках (лигатуры). Условный номера по USP 2 metric 5,75 cm, игла колющая HR-30.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</si>
  <si>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лавсановая (полиэфирная), плетеная, без игл, однократного применения, стерильная 0(3,5)-10м.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</si>
  <si>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лавсановая (полиэфирная), плетеная, без игл, однократного применения, стерильная 2(5)-10м.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</si>
  <si>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лавсановая (полиэфирная), плетеная, без игл, однократного применения, стерильная 3-4 (6) 10м.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</si>
  <si>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лавсановая (полиэфирная) плетенная с покрытием нерассасывающаяся зеленая USP 2/0 metric 3, 90 см DS-25игла колющая.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</si>
  <si>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лавсановая (полиэфирная) плетенная с покрытием нерассасывающаяся зеленая USP 2/0 metric 3, 90 см DS-25игла режущая.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</si>
  <si>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должны иметь антигенной активности и должны быть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Толщина нити M1.5 (4/0), длина нити не менее 75 см Игла из коррозионностойкого высокопрочного сплава, обработана силиконом, для уменьшения трения между иглой и тканями, и облегчения проведение иглы через ткани. Игла колющая, 1/2 окружности, от 19,5 до 20,5 мм, длиной. Кончик иглы уплощен для лучшего разделения тканей.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</si>
  <si>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Синтетическая рассасывающаяся полифеламентная нить из полигликоливой кислоты с покрытием из поликапролактана и стеарата кальция – 0,5% веса нити ,фиолетового цвета, 2/0, с режущими иглами из стали марки 300 с силиконовым покрытием. Игла 26мм кол-реж, окр 1/2, длина 75см. В транспортной упаковке по 36 штук.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</si>
  <si>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ране.Нить сохраняет 75% прочности на разрыв IN VIVO через 2 недели, 50% через 3 недели, 25% через 4 недели, срок полного рассасывания 56-70 дней.  Метрический размер 3, условный размер  2/0.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- 4310.Иглы имеют конструкцию, увеличивающую надежность их фиксации в иглодержателе  за счет насечек в месте захвата (на внутренней и внешней области иглы). Игла колющая, кончик иглы уплощен для лучшего разделения тканей, 1/2  окружности, 26 мм длиной. Диаметр тела иглы 0,6604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</si>
  <si>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Синтетическая рассасывающаяся полифеламентная нить из полигликоливой кислоты с покрытием из поликапролактана и стеарата кальция – 0,5% веса нити ,фиолетового цвета, 3/0, с режущими иглами из стали марки 300 с силиконовым покрытием. Игла 18- 26мм кол-реж, окр 1/2, длина 75см. В транспортной упаковке по 36 штук.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</si>
  <si>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ране.Нить сохраняет 75% прочности на разрыв IN VIVO через 2 недели, 50% через 3 недели, 25% через 4 недели, срок полного рассасывания 56-70 дней.  Метрический размер 4, условный размер 1.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ИИглы имеют конструкцию, увеличивающую надежность их фиксации в иглодержателе  за счет насечек в месте захвата (на внутренней и внешней области иглы). Игла колющая, усиленная, 1/2  окружности, 40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</si>
  <si>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Эндоскопическая лигатурная петля, с узлами по , для кровоточящих культей, и рассасывающейся синтетической нитью, для одноразового использования, стерильная, USP 0, размер 3 мм, длина 33 см, 12 шт / в упаковке.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</si>
  <si>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Нить неокрашена. Нить сохраняет 75% прочности на разрыв IN VIVO через 2 недели, 50% через 3 недели, 25% через 4 недели, срок полного рассасывания 56-70 дней. Нить обладает клинически доказанными антисептическими свойствами для профилактики раневой инфекции в различных тканях организма. Используемый антисептик (триклозан) проявляет клинически доказанную антимикробную активность против Staphylococcus aureus, Staphylococcus epidermidis, MRSA, MRSE, в период не менее 96 часов после имплантации нити,в концентрации, достаточной для подавления роста данных штаммов микроорганизмов. Зона подавления роста бактерий S.aureus вокруг нити in-vitro не менее 7 дней. Антисептик должен обеспечить безопасное использование при операциях на мозговых оболочках, нить не должна терять антисептических свойств в присутствие веществ содержащих анионную группу. М1 (5/0), длина нити не менее 70 см Игла из коррозионностойкого высокопрочного сплавана 40% более устойчива к необратимой деформации, чем иглы из обычной нержавеющей стали, что предотвращает необходимость замены иглы: обработана силиконом для уменьшения трения между иглой и тканями и облегчения проведение иглы через ткани. Игла колющая, от 12,5 до 13,5 мм длиной, 1/2 окружности.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</si>
  <si>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должны иметь антигенной активности и должны быть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Толщина нити M2 (3/0), длина нити не менее 75 см Игла из коррозионностойкого высокопрочного сплава, обработана силиконом, для уменьшения трения между иглой и тканями, и облегчения проведение иглы через ткани. Игла имеет конструкцию, увеличивающую надежность ее фиксации в иглодержателе за счет насечек в месте захвата. Игла колющая, 1/2 окружности, от 25,5 до 26,5 мм, длиной. Кончик иглы уплощен для лучшего разделения тканей.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</si>
  <si>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должны иметь антигенной активности и должны быть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дней.Толщина нити M3.5 (0), длина нити не менее 75 см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имеет конструкцию, увеличивающую надежность ее фиксации в иглодержателе за счет продольных насечек на корпусе. Игла колющая, от 35,5 до 36,5 мм длиной, 1/2 окружности. Кончик иглы уплощен для лучшего разделения тканей.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</si>
  <si>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должны иметь антигенной активности и должны быть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Толщина нити M4 (0), длина нити не менее 90 см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имеет конструкцию, увеличивающую надежность ее фиксации в иглодержателе за счет продольных насечек на корпусе. Игла колющая массивная, от 39,5 до 40,5 мм длиной, 1/2 окружности.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</si>
  <si>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должны иметь антигенной активности и должны быть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Толщина нити M4 (1), длина нити не менее 90 см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имеет конструкцию, увеличивающую надежность ее фиксации в иглодержателе за счет продольных насечек на корпусе. Игла колющая массивная, от 39,5 до 40,5 мм длиной, 1/2 окружности.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</si>
  <si>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 рассасывающееся устройство для закрытия ран, представляющее собой рассасывающуюся нить с насечками, соединенную с хирургической иглой с одной стороны, и имеющую петлю с другой. Насечки и петля созданы для возможности соединять ткани без необходимости завязывания узлов. . изготовлен из синтетического полиэфира: композиции гликолида, диаксанона и триметилен карбоната. . выпускается как неокрашенным, так и фиолетовым. Рассасывающееся устройство для закрытия ран стерильно упаковано, инертно, не содержит антигенных структур. Показания: . предназначен для сопоставления мягких тканей, когда возможно применение рассасывающихся шовных материалов. Безопасность и эффективность . не установлена при ушивании фасциальных дефектов (брюшная стенка, грудная клетка, фасциальные дефекты конечностей), межкишечных и сосудистых анастомозах, в нейрохирургии, офтальмологии и микрохирургии. Применение: . вызывает лишь минимальную воспалительную реакцию тканей, которая связана с постепенным формированием вокруг нити фиброзной соединительнойткани. Постепенная потеря прочности и полная абсорбция . происходит путем гидролиза: рассасывающееся устройство для закрытия ран разрушается до гликолевой и диаксаноновой кислот, пропандиола и углекислого газа, которые метаболизируются в организме. Срок поддержки раны: Не менее 90% начальной прочности сохраняется в течение первой недели, не 75% в течение второй недели после имплантации. Стерилизация: Окись этилена. Рассасывание: Абсорбция начинается с потери прочности без существенной потери массы.Исследования на животных показывают, что полное рассасывание заканчивается между 90 и 110 днями.. размер USP 3-0, metric 2, длина 23 см, фиолетовый, колющая GU-46, 5/8 круга 27 мм.  количество  в уп 12 шт.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</si>
  <si>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хирургическая стерильная, нерассасывающаяся полипропиленовая (не менее 99%), монофиламентная (синяя). Нить окрашена в контрастный цвет для улучшения визуализации в ране (пигмент-синии CI.61568 не более 1%). Толщина нити USP 5/0   M1 две иглы, колющая-частично круглая с уменьшенным режущим кончиком сосудистая, для лучшего.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</si>
  <si>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Шовный офтальмологический материал нейлон черный монофиламентный размерами 8-0, длиной 30см(12"), с иглами, стерильный, однократного применения.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</si>
  <si>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Шовный офтальмологический материал нейлон черный монофиламентный размерами 10-0, длиной 30см(12"), с иглами, стерильный, однократного применения.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</si>
  <si>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Шовный офтальмологический материал нейлон черный монофиламентный размерами 9-0, длиной 30см(12"), с иглами, стерильный, однократного применения.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</si>
  <si>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Синтетический нерассасывающийся хирургический шовный материал, изготовленный из политетрафторэтилена (ПТФЭ)» . Техническая характеристика: нить CV-5(USP 4/0), длина 91см, игла колющая, 1/2 окружности, длина иглы 16мм.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</si>
  <si>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3, условный размер    2/0. Длина нити  90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Иглы имеют конструкцию, увеличивающую надежность их фиксации в иглодержателе  за счет насечек в месте захвата (на внутренней и внешней области иглы)  Иглы колющие, 1/2  окружности, 26 мм длиной. Диаметр тела иглы 0,6604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36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</si>
  <si>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3, условный размер    2/0. Длина нити  120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Иглы имеют конструкцию, увеличивающую надежность их фиксации в иглодержателе  за счет насечек в месте захвата, насечки находятся на всей поверхности иглы - внутри и снаружи.  Иглы колющие, 1/2  окружности, 18 мм длиной. Диаметр тела иглы 0,6604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</si>
  <si>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Нить  окрашена в контрастный цвет  для улучшения визуализации в ране.  Метрический размер 3, условный размер 2/0. Длина нити 75 см. Количество отрезков нити в стерильном внутреннем вкладыше - 10 (5 окрашенных, 5 неокрашенных). Каждый отрезок атравматически соединен с двумя иглами.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Иглы имеют конструкцию, увеличивающую надежность их фиксации в иглодержателе  за счет насечек в месте захвата.  Иглы колющие с режущим кончиком острия (1/32 от длины корпуса иглы) для облегчения проведения игл сквозь плотные фиброзные участки ткани, 1/2  окружности, 26 мм длиной. Диаметр тела иглы 0,6604 мм. Нить снабжена прокладками из PTFE прямоугольной формы размером 6х3х1,5 мм для предупреждения прорезывания нити при ее затягивании.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Каждая нить уложена по овалу в индивидуальный карман. Иглы и прокладки зафиксированы в полимерном держателе для удобства извлечения и предотвращения запутывания нити. На обратной стороне внутреннего вкладыша имеются 2 клейких слоя, позволяющие зафиксировать его на стерильном столе. Групповая упаковка (коробка) содержит 6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</si>
  <si>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Нить  окрашена в контрастный цвет  для улучшения визуализации в ране.  Метрический размер 3, условный размер 2/0. Длина нити 75 см. Количество отрезков нити в стерильном внутреннем вкладыше - 10. Каждый отрезок атравматически соединен с двумя иглами.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Иглы имеют конструкцию, увеличивающую надежность их фиксации в иглодержателе  за счет насечек в месте захвата (на внутренней и внешней области иглы).   Иглы колющие с режущим кончиком острия (1/32 от длины корпуса иглы) для облегчения проведения игл сквозь плотные фиброзные участки ткани, 1/2  окружности, 17 мм длиной. Диаметр тела иглы 0,6604 мм. Нить снабжена прокладками из PTFE прямоугольной формы размером 6х3х1,5 мм для предупреждения прорезывания нити при ее затягивании.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Каждая нить уложена по овалу в индивидуальный карман. Иглы и прокладки зафиксированы в полимерном держателе для удобства извлечения и предотвращения запутывания нити. На обратной стороне внутреннего вкладыша имеются 2 клейких слоя, позволяющие зафиксировать его на стерильном столе. Групповая упаковка (коробка) содержит 6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</si>
  <si>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Нить  окрашена в контрастный цвет  для улучшения визуализации в ране.  Метрический размер 2, условный размер 3/0. Длина нити  60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Иглы имеют конструкцию, увеличивающую надежность их фиксации в иглодержателе  за счет насечек в месте захвата (на внутренней и внешней области иглы).   Иглы колющие, 1/2  окружности, 17 мм длиной. Диаметр тела иглы 0,5588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</si>
  <si>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Нить  окрашена в контрастный цвет  для улучшения визуализации в ране.  Метрический размер 3, условный размер 2/0. Длина нити  90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Иглы имеют конструкцию, увеличивающую надежность их фиксации в иглодержателе  за счет насечек в месте захвата (на внутренней и внешней области иглы).   Иглы колющие, 1/2  окружности, 17 мм длиной. Диаметр тела иглы 0,6604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</si>
  <si>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0,4, условный размер 8/0. Длина нити  60 см. Две иглы. Иглы изготовлены из коррозионностойкого высокопрочного сплава. Марка стали - 4310. Иглы имеют конструкцию, увеличивающую надежность их фиксации в иглодержателе  и фиксации под различными углами в иглодержателе за счет  скругленных углов корпуса.  Иглы колющие,  3/8  окружности, 6,5 мм длиной.Иглы имеют конструкцию, увеличивающую надежность их фиксации в иглодержателе  за счет насечек в месте захвата (на внутренней и внешней области иглы).  Диаметр тела иглы 0,1524 мм. Колющий кончик игл имеет угол сужения 45 градусов для обеспечения большей прочности и остроты иглы.  Игла имеет увеличенный ресурс проколов за счет специальной обработки поверхности двойным слоем силикона, что способствует уменьшению трения между иглой и тканями, и облегчает проведение иглы через ткани.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36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</si>
  <si>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0,5, условный размер 7/0. Длина нити 75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Иглы колющие, кончик игл (1/32 от длины корпуса иглы) в виде заточенного микроострия для облегчения проникновения игл через кальцинированный участок или плотную стенку сосуда,  3/8  окружности, 9,3 мм длиной.Иглы имеют конструкцию, увеличивающую надежность их фиксации в иглодержателе  за счет насечек в месте захвата (на внутренней и внешней области иглы).  Диаметр тела иглы 0,254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36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</si>
  <si>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1, условный размер   5/0. Длина нити 75 см. Две иглы. Иглы изготовлены из коррозионностойкого высокопрочного сплава с добавлением хрома, никеля, титана и молибдена, обработана силиконом, 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Иглы имеют конструкцию, увеличивающую надежность их фиксации в иглодержателе  за счет насечек в месте захвата (на внутренней и внешней области иглы).  Тело иглы имеет квадратную форму для придания большей устойчивости в иглодержателе.  Иглы колющие, 1/2  окружности, 13 мм длиной. Диаметр тела иглы - 0,3556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</si>
  <si>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1,5, условный размер 4/0. Длина нити  90 см. Две иглы. Иглы изготовлены из коррозионностойкого высокопрочного сплава с добавлением хрома, никеля, титана и молибдена, обработана силиконом, 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Иглы имеют конструкцию, увеличивающую надежность их фиксации в иглодержателе  за счет насечек в месте захвата (на внутренней и внешней области иглы).   Иглы колющие, 1/2  окружности, 26 мм длиной. Диаметр тела иглы - 0,5588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</si>
  <si>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Нить  окрашена в контрастный цвет  для улучшения визуализации в ране.  Метрический размер 4, условный размер 1. Длина нити  180 см. Без иглы.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</si>
  <si>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нерассасывающаяся стальная хирургическая стерильная, монофиламентная, выполнена из хирургической стали.  Метрический размер 9, условный размер 7. Длина нити 45 см. Количество отрезков нити в стерильном внутреннем вкладыше - 4. Каждый отрезок атравматически соединен с иглой.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обратно-режущая, усиленная, 1/2  окружности, 48 мм длиной. Диаметр тела иглы 1,5494 мм. Игла свободно вращается вокруг своей оси для удобства манипуляций.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Внутренний вкладыш представляет собой прямую упаковку из картона, содержащую 4 прямых стерильных отрезка стальной хирургической проволоки. Каждый отрезок атравматически соединен с иглой.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</si>
  <si>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 рассасывающееся устройство для закрытия ран, представляющее собой рассасывающуюся нить с насечками, соединенную с хирургической иглой с одной стороны, и имеющую петлю с другой. Насечки и петля созданы для возможности соединять ткани без необходимости завязывания узлов. . изготовлен из синтетического полиэфира: композиции гликолида, диаксанона и триметилен карбоната. . выпускается как неокрашенным, так и фиолетовым. Рассасывающееся устройство для закрытия ран стерильно упаковано, инертно, не содержит антигенных структур. Показания: . предназначен для сопоставления мягких тканей, когда возможно применение рассасывающихся шовных материалов. Безопасность и эффективность . не установлена при ушивании фасциальных дефектов (брюшная стенка, грудная клетка, фасциальные дефекты конечностей), межкишечных и сосудистых анастомозах, в нейрохирургии, офтальмологии и микрохирургии. Применение: . вызывает лишь минимальную воспалительную реакцию тканей, которая связана с постепенным формированием вокруг нити фиброзной соединительнойткани. Постепенная потеря прочности и полная абсорбция . происходит путем гидролиза: рассасывающееся устройство для закрытия ран разрушается до гликолевой и диаксаноновой кислот, пропандиола и углекислого газа, которые метаболизируются в организме. Срок поддержки раны: Не менее 90% начальной прочности сохраняется в течение первой недели, не 75% в течение второй недели после имплантации. Стерилизация: Окись этилена. Рассасывание: Абсорбция начинается с потери прочности без существенной потери массы. Исследования на животных показывают, что полное рассасывание заканчивается между 90 и 110 днями.. размер USP 3-0, metric 2, длина 23 см, фиолетовый, колющая GU-46, 5/8 круга 27 мм.  количество  в уп 12 шт.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</si>
  <si>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рассасывающаяся, монофиламентная, изготовленная из полиэфира поли-п-диоксанона. Используемые материалы не имеют антигенной активности и апирогенны. Нить  окрашена в контрастный цвет для улучшения визуализации в ране. Нить сохраняет 80% прочности на разрыв IN VIVO через 2 недели, 70% через 4 недели, 60% через 6 недель, срок полного рассасывания 182-238 дней.  Метрический размер 2, условный размер  3/0. Длина нити  70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Иглы имеют конструкцию, увеличивающую надежность их фиксации в иглодержателе  за счет насечек в месте захвата (на внутренней и внешней области иглы).  Игла колющая, кончик иглы уплощен для лучшего разделения тканей, 1/2  окружности, 20 мм длиной. Диаметр тела иглы 0,5588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36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</si>
  <si>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рассасывающаяся, монофиламентная, изготовленная из полиэфира поли-п-диоксанона. Используемые материалы не имеют антигенной активности и апирогенны. Нить  окрашена в контрастный цвет для улучшения визуализации в ране. Нить сохраняет 60% прочности на разрыв IN VIVO через 2 недели, 40% через 4 недели, 35% через 6 недель, срок полного рассасывания 182-238 дней.  Метрический размер 1,5, условный размер  4/0. Длина нити  90 см. Две иглы. Игла изготовлена из коррозионностойкого высокопрочного сплава с добавлением хрома, никеля, титана и молибдена, обработана силиконом, 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тканей.Иглы имеют конструкцию, увеличивающую надежность их фиксации в иглодержателе  за счет насечек в месте захвата (на внутренней и внешней области иглы).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Иглы колющие, 1/2  окружности, 17 мм длиной. Диаметр тела иглы - 0,4572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36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</si>
  <si>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рассасывающаяся, монофиламентная, изготовленная из полиэфира поли-п-диоксанона. Используемые материалы не имеют антигенной активности и апирогенны. Нить  окрашена в контрастный цвет для улучшения визуализации в ране. Нить сохраняет 60% прочности на разрыв IN VIVO через 2 недели, 40% через 4 недели, 35% через 6 недель, срок полного рассасывания 182-238 дней.  Метрический размер 1, условный размер  5/0. Длина нити  90 см. Две иглы. Игла изготовлена из коррозионностойкого высокопрочного сплава с добавлением хрома, никеля, титана и молибдена, обработана силиконом, 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Тело иглы имеет квадратную форму для придания большей устойчивости в иглодержателе.  Иглы имеют конструкцию, увеличивающую надежность их фиксации в иглодержателе  за счет насечек в месте захвата (на внутренней и внешней области иглы). Иглы колющие, 1/2  окружности, 17 мм длиной. Диаметр тела иглы - 0,3556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36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</si>
  <si>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 рассасывающееся устройство для закрытия ран, представляющее собой рассасывающуюся нить с насечками, соединенную с хирургической иглой с одной стороны, и имеющую петлю с другой. Насечки и петля созданы для возможности соединять ткани без необходимости завязывания узлов. . изготовлен из синтетического полиэфира: композиции гликолида, диаксанона и триметилен карбоната. . выпускается как неокрашенным, так и фиолетовым. Рассасывающееся устройство для закрытия ран стерильно упаковано, инертно, не содержит антигенных структур. Показания: . предназначен для сопоставления мягких тканей, когда возможно применение рассасывающихся шовных материалов. Безопасность и эффективность . не установлена при ушивании фасциальных дефектов (брюшная стенка, грудная клетка, фасциальные дефекты конечностей), межкишечных и сосудистых анастомозах, в нейрохирургии, офтальмологии и микрохирургии. Применение: . вызывает лишь минимальную воспалительную реакцию тканей, которая связана с постепенным формированием вокруг нити фиброзной соединительнойткани. Постепенная потеря прочности и полная абсорбция . происходит путем гидролиза: рассасывающееся устройство для закрытия ран разрушается до гликолевой и диаксаноновой кислот, пропандиола и углекислого газа, которые метаболизируются в организме. Срок поддержки раны: Не менее 90% начальной прочности сохраняется в течение первой недели, не 75% в течение второй недели после имплантации. Стерилизация: Окись этилена. Рассасывание: Абсорбция начинается с потери прочности без существенной потери массы. Исследования на животных показывают, что полное рассасывание заканчивается между 90 и 110 днями.. размер USP 2-0, metric 3, длина 23 см, фиолетовый, колющая GS-22, 1/2 круга 27 мм.  количество  в уп 12 шт.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</si>
  <si>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 рассасывающееся устройство для закрытия ран, представляющее собой рассасывающуюся нить с насечками, соединенную с хирургической иглой с одной стороны, и имеющую петлю с другой. Насечки и петля созданы для возможности соединять ткани без необходимости завязывания узлов. . изготовлен из синтетического полиэфира: композиции гликолида, диаксанона и триметилен карбоната. . выпускается как неокрашенным, так и фиолетовым. Рассасывающееся устройство для закрытия ран стерильно упаковано, инертно, не содержит антигенных структур. Показания: . предназначен для сопоставления мягких тканей, когда возможно применение рассасывающихся шовных материалов. Безопасность и эффективность . не установлена при ушивании фасциальных дефектов (брюшная стенка, грудная клетка, фасциальные дефекты конечностей), межкишечных и сосудистых анастомозах, в нейрохирургии, офтальмологии и микрохирургии. Применение: . вызывает лишь минимальную воспалительную реакцию тканей, которая связана с постепенным формированием вокруг нити фиброзной соединительнойткани. Постепенная потеря прочности и полная абсорбция . происходит путем гидролиза: рассасывающееся устройство для закрытия ран разрушается до гликолевой и диаксаноновой кислот, пропандиола и углекислого газа, которые метаболизируются в организме. Срок поддержки раны: Не менее 90% начальной прочности сохраняется в течение первой недели, не 75% в течение второй недели после имплантации. Стерилизация: Окись этилена. Рассасывание: Абсорбция начинается с потери прочности без существенной потери массы.Исследования на животных показывают, что полное рассасывание заканчивается между 90 и 110 днями. . размер USP 2-0, metric 3, длина 23 см, фиолетовый, колющая v-30, 1/2 круга 30 мм.  количество  в уп 12 шт.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</si>
  <si>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рассасывающаяся, монофиламентная, изготовленная из полиэфира поли-п-диоксанона. Используемые материалы не имеют антигенной активности и апирогенны. Нить  окрашена в контрастный цвет для улучшения визуализации в ране. Нить сохраняет 80% прочности на разрыв IN VIVO через 2 недели, 70% через 4 недели, 60% через 6 недель, срок полного рассасывания 182-238 дней.  Метрический размер 4, условный размер 1. Длина нити  150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- 420.Иглы имеют конструкцию, увеличивающую надежность их фиксации в иглодержателе  за счет насечек в месте захвата (на внутренней и внешней области иглы).  Игла колющая, массивная, 1/2  окружности, 40 мм длиной. Диаметр тела иглы 1,4478 мм.  Петлевой шовный материал (оба конца нити атравматически соединены с одной иглой).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Нить уложена по восьмерке в картонном лотке. Игла зафиксирована, не задействуя острие иглы на внутреннем лотке, что предотвращает затупление острия.  Групповая упаковка (коробка) содержит 24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</si>
  <si>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рассасывающаяся, монофиламентная, неокрашенная, изготовленная из сополимера гликолида и e-капролактона. Сополимер полиглекапрон 25 не имеет антигенной активности и апирогеннен. Нить неокрашенная.  Нить сохраняет 50% прочности на разрыв IN VIVO через 7дней и 20%  через 2 недели. Первоначальная прочность на растяжение практически полностью утрачивается через 21 день после имплантации. Срок полного рассасывания 91-119 дней.  Метрический размер 3, условный размер 2/0 . Длина нити  70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Иглы имеют конструкцию, увеличивающую надежность их фиксации в иглодержателе  за счет насечек в месте захвата (на внутренней и внешней области иглы). Игла обратно-режущая,  3/8  окружности, 26 мм длиной. Диаметр тела иглы 0,7366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</si>
  <si>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монофиламентная с иглой для безузлового шва. Монофиламент рассасывающийся с однонаправленными насечками, расположенными спирально на всей поверхности нити, фиксирующимися в тканях. Концевая петля на нити для первого шва. Срок рассасывания нити: 90-110 дней. Полное рассасывание 110 дней. Размер по USP 3-0, длина нити 23 см, окрашенный в фиолетовый цвет, в пакете 1 нить. Игла соединяется с нитью в просверленное отверстие для повышения прочности места соединения. Игла  атравматическая колющая, длиной 27.0 мм, изгиб 5/8 окружности, должна быть изготовлена из высокопрочной аустенитной коррозионностойкой стали не менее 400 серии для повышения устойчивости к разгибанию. Каждая нить запакована в дважды стерильную упаковку: пакет из синтетической бумаги с пленкой и пакета из фольги. Нить свернута на круглом бластере для минимизации памяти формы.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</si>
  <si>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 - рассасывающееся устройство для закрытия ран, представляющее собой рассасывающуюся нить с насечками, соединенную с хирургической иглой с одной стороны, и имеющую петлю с другой. Насечки и петля созданы для возможности соединять ткани без необходимости завязывания узлов. . изготовлен из синтетического полиэфира: композиции гликолида, диаксанона и триметилен карбоната. . выпускается как неокрашенным, так и фиолетовым. Рассасывающееся устройство для закрытия ран стерильно упаковано, инертно, не содержит антигенных структур. Показания: . предназначен для сопоставления мягких тканей, когда возможно применение рассасывающихся шовных материалов. Безопасность и эффективность . не установлена при ушивании фасциальных дефектов (брюшная стенка, грудная клетка, фасциальные дефекты конечностей), межкишечных и сосудистых анастомозах, в нейрохирургии, офтальмологии и микрохирургии. Применение: . вызывает лишь минимальную воспалительную реакцию тканей, которая связана с постепенным формированием вокруг нити фиброзной соединительнойткани. Постепенная потеря прочности и полная абсорбция . происходит путем гидролиза: рассасывающееся устройство для закрытия ран разрушается до гликолевой и диаксаноновой кислот, пропандиола и углекислого газа, которые метаболизируются в организме. Срок поддержки раны: Не менее 90% начальной прочности сохраняется в течение первой недели, не 75% в течение второй недели после имплантации. Стерилизация: Окись этилена. Рассасывание: Абсорбция начинается с потери прочности без существенной потери массы. Исследования на животных показывают, что полное рассасывание заканчивается между 90 и 110 днями. . размер USP 3-0, metric 2, длина 23 см, фиолетовый, колющая v-20, 1/2 круга 26 мм.  количество  в уп 12 шт.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</si>
  <si>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 рассасывающееся устройство для закрытия ран, представляющее собой рассасывающуюся нить с насечками, соединенную с хирургической иглой с одной стороны, и имеющую петлю с другой. Насечки и петля созданы для возможности соединять ткани без необходимости завязывания узлов. . изготовлен из синтетического полиэфира: композиции гликолида, диаксанона и триметилен карбоната. . выпускается как неокрашенным, так и фиолетовым. Рассасывающееся устройство для закрытия ран стерильно упаковано, инертно, не содержит антигенных структур. Показания: . предназначен для сопоставления мягких тканей, когда возможно применение рассасывающихся шовных материалов. Безопасность и эффективность . не установлена при ушивании фасциальных дефектов (брюшная стенка, грудная клетка, фасциальные дефекты конечностей), межкишечных и сосудистых анастомозах, в нейрохирургии, офтальмологии и микрохирургии. Применение: . вызывает лишь минимальную воспалительную реакцию тканей, которая связана с постепенным формированием вокруг нити фиброзной соединительнойткани. Постепенная потеря прочности и полная абсорбция . происходит путем гидролиза: рассасывающееся устройство для закрытия ран разрушается до гликолевой и диаксаноновой кислот, пропандиола и углекислого газа, которые метаболизируются в организме. Срок поддержки раны: Не менее 90% начальной прочности сохраняется в течение первой недели, не 75% в течение второй недели после имплантации. Стерилизация: Окись этилена. Рассасывание: Абсорбция начинается с потери прочности без существенной потери массы. Исследования на животных показывают, что полное рассасывание заканчивается между 90 и 110 днями. . размер USP 2-0, metric 3, длина 23 см, фиолетовый, колющая GS-21, 1/2 круга 37 мм.  количество  в уп 12 шт.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</si>
  <si>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должны иметь антигенной активности и должны быть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Толщина нити M4 (2), длина нити не менее 90 см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имеет конструкцию, увеличивающую надежность ее фиксации в иглодержателе за счет продольных насечек на корпусе. Игла колющая массивная, от 39,5 до 40,5 мм длиной, 1/2 окружности.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</si>
  <si>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Сіңірілмейтін полипропилен монофиламенті. Жіптің қалыңдығы M0, 5 (6/0), ұзындығы кемінде 75 см, ұзындығы 13 мм , екі ине. Пролен көк M0. 7 (6/0) 75см екі ине шаншу С-1, 13мм</t>
  </si>
  <si>
    <t>Көк түсті, 3/0, силиконмен қапталған 300 маркалы болаттан жасалған атровматикалық инелері бар, ұзындығы жеке үлкейтілген қаптамада сіңірілмейтін монофиламентті полипропилен жіп. Ине 18 коль-реж, окр 1/2. Ұзындығы 90 см M2 (3/0) 90 см екі ине шаншу RB-1 1/2 17 мм</t>
  </si>
  <si>
    <t>Көк түсті, 3/0, силиконмен қапталған 300 маркалы болаттан жасалған атровматикалық инелері бар, ұзындығы жеке үлкейтілген қаптамада сіңірілмейтін монофиламентті полипропилен жіп . Ине 26 коль-реж, окр 1/2. Ұзындығы 90см М2 (3/0) 90 см екі ине таперкат V-7, 26 мм</t>
  </si>
  <si>
    <t>Көк түсті полипропиленнен жасалған, 4/0,силиконмен қапталған 300 маркалы атровматикалық инелері бар, жеке ұзартылған қаптамадағы сіңірілмейтін монофиламентті жіп . Ине 16 шаншу, ОКБ 1/2. Ұзындығы 90 см. М1. 5 (4/0) 75 см ине шаншу RB-1, 17 мм</t>
  </si>
  <si>
    <t xml:space="preserve">Сіңірілмейтін жіп М2 (3/0) жіптің ұзындығы 90 см ине 26 мм м2 (3/0) 90 см екі ине шаншу SH, 26 мм    </t>
  </si>
  <si>
    <t xml:space="preserve">Сіңірілмейтін полипропилен монофиламенті. Жіптің қалыңдығы M3 (2/0), ұзындығы кемінде 90 см3 (2/0) 90 см екі ине шаншу MH-1 31 мм         </t>
  </si>
  <si>
    <t>Стерильді хирургиялық, синтетикалық, сіңірілмейтін,монофиламентті жіп. Жіптің қалыңдығы M3. 5 (0), ұзындығы кемінде 100 см.М3. 5 (0) 100 см MO-2, 40 мм тесетін ине</t>
  </si>
  <si>
    <t xml:space="preserve">Материал тігісті хирургиялық сіңірілмейтін м3 (2/0) 90см екі ине шаншу SH, 26мм    </t>
  </si>
  <si>
    <t>Сіңірілмейтін синтетикалық жіп, жіптің қалыңдығы M1, 5 (4/0), ұзындығы кемінде 90 см, ине шаншу, ұзындығы 19,5-тен 20,5 мм-ге дейін, 1/2 шеңбер, екі ине.    M1. 5 (4/0) 90см екі ине шаншу SH-2, 20мм</t>
  </si>
  <si>
    <t>Стерильді хирургиялық, синтетикалық, сіңірілмейтін, монофиламентті жіп. Жіптің қалыңдығы M1 (5/0), ұзындығы кемінде 90 см.ине тесілген, шеңбердің 1/2 бөлігі, ұзындығы 16,5-тен 17,5 мм-ге дейін.   M1 (5/0) 90см екі ине шаншу RB-1, 17мм</t>
  </si>
  <si>
    <t>Стерильді хирургиялық, синтетикалық, сіңірілмейтін, монофиламентті жіп. Жіптің қалыңдығы М0, 2 (10/0), ұзындығы кемінде 13 см.микрохирургияға арналған инені тесу, 3/8 шеңбер, максималды ену тереңдігі 4 мм, ұзындығы 5,0-ден 5,2 мм-ге дейін.</t>
  </si>
  <si>
    <t>Тігіс хирургиялық, сіңірілмейтін, өрілген, стерильді, боялған, синтетикалық материал.   Жіп қалыңдығы M5 (2) 4 сегментте, ұзындығы кемінде 75 см. М5 (2) 4 кесінді x 75 см ине tapercat массивті V-39, 45 мм</t>
  </si>
  <si>
    <t>Стерильді хирургиялық, синтетикалық, сіңірілмейтін, монофиламентті жіп. Жіптің қалыңдығы М0, 2 (10/0), ұзындығы кемінде 13 см.микрохирургия үшін тесетін ине, 3/8 шеңбер, максималды ену тереңдігі 3 мм, ұзындығы 3,6-дан 3,9 мм-ге дейін.</t>
  </si>
  <si>
    <t>Нейлон (полиамид) сіңірілмейтін ақ жіп. USP шартты нөмірі 0, metric 3,5, ұзындығы 150 см.</t>
  </si>
  <si>
    <t>Нейлон (полиамид) сіңірілмейтін ақ жіп. USP шартты нөмірі 1, metric 4, ұзындығы 150 см.</t>
  </si>
  <si>
    <t>Нейлон (полиамид) сіңірілмейтін ақ жіп. USP шартты нөмірі 2, metric 5, ұзындығы 150 см.</t>
  </si>
  <si>
    <t>Нейлон (полиамид) сіңірілмейтін ақ жіп. USP шартты нөмірі 2/0, metric 3, ұзындығы 150 см.</t>
  </si>
  <si>
    <t>Нейлон (полиамид) сіңірілмейтін ақ жіп. USP шартты нөмірі 3-4, metric 6, ұзындығы 150 см.</t>
  </si>
  <si>
    <t>Нейлон (полиамид) сіңірілмейтін ақ жіп. USP шартты нөмірі 3/0, metric 2, ұзындығы 150 см.</t>
  </si>
  <si>
    <t>Бактерияға қарсы компоненті бар Нейлон жіп (гентамицин) сіңірілмейді. Шартты бойынша сандар usp 2 metric 5,75 cm, ине шаншу HR-30</t>
  </si>
  <si>
    <t>Лавсан (полиэфир) жіп, өрілген, инесіз, бір рет қолданылатын, стерильді, 0 (3,5) - 10м</t>
  </si>
  <si>
    <t>Лавсан (полиэфир) жіп, өрілген, инесіз, бір рет қолданылатын, стерильді, 2 (5)-10м.</t>
  </si>
  <si>
    <t>Лавсан (полиэфир) жіп, өрілген, инесіз, бір рет қолданылатын, стерильді, 3-4 (6) 10м.</t>
  </si>
  <si>
    <t>Лавсан жіпі (полиэфир), өрілген, бір рет қолданылатын, стерильді, сіңірілмейтін жасыл USP 2/0 metric 3, 90 см DS-25 инені шаншу</t>
  </si>
  <si>
    <t>Лавсан жіпі (полиэфир), өрілген, бір рет қолданылатын, стерильді, сіңірілмейтін жасыл USP 2/0 metric 3, 90 см DS-25қазіргі кесу</t>
  </si>
  <si>
    <t>Сіңірілетін, өрілген жіп қарама-қарсы түске боялған. M1. 5 (4/0), жіптің ұзындығы кемінде 75 см.инені тесу, 1/2 шеңбер, 19,5-тен 20,5 мм-ге дейін M1. 5 (4/0) 75 см инені тесу SH-2 Plus, 20 мм</t>
  </si>
  <si>
    <t>Полигликол қышқылының сіңірілетін полифеламент жіпі, күлгін түсті, өлшемі 2/0. Ине 26 мм коль-реж, окр 1/2, ұзындығы 75 см.</t>
  </si>
  <si>
    <t>Полигликол қышқылының сіңірілетін полифеламент жіпі, күлгін түсті, өлшемі 2/0. 26 мм тесетін ине, окр 1/2, ұзындығы 75 см. M3 (2/0) 75 см SH-Plus тесетін ине, 26 мм</t>
  </si>
  <si>
    <t xml:space="preserve">Полигликол қышқылының сіңірілетін полифеламент жіпі, күлгін түсті, өлшемі 3/0. Ине 18-26мм коль-реж, окр 1/2, ұзындығы 75см. M2 (3/0) 75см ине шаншу SH-2 Plus, 20мм            </t>
  </si>
  <si>
    <t>Тігіс материалы, хирургиялық, сіңірілетін М4 (1) 90см ине шаншу CT, 40мм</t>
  </si>
  <si>
    <t>Цикл, эндопетла по, бір реттік, сіңірілетін синтетикалық жіппен, стерильді қаптамада., 12 дана, USP 0, ұзындығы 33 см</t>
  </si>
  <si>
    <t>Еритін, өрілген жіп боялмаған. М1 (5/0), жіптің ұзындығы кемінде 70 см.ине тесілген, ұзындығы 12,5-тен 13,5 мм-ге дейін, шеңбердің 1/2 бөлігі.  боялмаған М1 (5/0) 70 см ине шаншу RB-2, 13 мм</t>
  </si>
  <si>
    <t>Сіңірілетін, өрілген жіп қарама-қарсы түске боялған. M2 (3/0), жіптің ұзындығы кемінде 75 см.ине тесілген, 1/2 шеңбер, Ұзындығы 25,5-тен 26,5 мм-ге дейін.    күлгін M2 (3/0) 75 см SH-Plus тесетін ине, 26 мм</t>
  </si>
  <si>
    <t>Сіңірілетін, өрілген жіп қарама-қарсы түске боялған. M3.5 (0), жіптің ұзындығы кемінде 75 см. ине тесілген, ұзындығы 35,5-тен 36,5 мм-ге дейін, шеңбердің 1/2 бөлігі. күлгін M3.5 (0) 75 см ине шаншу MH PLUS, 36 мм</t>
  </si>
  <si>
    <t>Сіңірілетін, өрілген жіп қарама-қарсы түске боялған. M4 (0), жіптің ұзындығы кемінде 90 см.инені тесу массивті, ұзындығы 39,5-тен 40,5 мм-ге дейін, шеңбердің 1/2 бөлігі.  күлгін М3. 5 (0) 90см ине шаншу CT, 40мм</t>
  </si>
  <si>
    <t>Сіңірілетін, өрілген жіп қарама-қарсы түске боялған. M4 (1), жіптің ұзындығы кемінде 90 см.инені тесу массивті, ұзындығы 39,5-тен 40,5 мм-ге дейін, шеңбердің 1/2 бөлігі.    күлгін M4 (1) 90 см ине шаншу CT, 40 мм</t>
  </si>
  <si>
    <t>Сіңірілетін, өрілген жіп қарама-қарсы түске боялған. M4 (2), жіптің ұзындығы кемінде 90 см.инені тесу массивті, ұзындығы 39,5-тен 40,5 мм-ге дейін, шеңбердің 1/2 бөлігі.  Плюс күлгін M5 (2) 90 см ине шаншу CT, 40 мм</t>
  </si>
  <si>
    <t>Жараларды тігуге арналған сіңіргіш құрылғы. . USP өлшемі 2-0, metric 3, Ұзындығы 23 см, күлгін, шаншу GS-21, 1/2 шеңбер 37 мм. саны уп 12 дана.</t>
  </si>
  <si>
    <t>Жараларды тігуге арналған сіңіргіш құрылғы.. USP өлшемі 3-0, metric 2, Ұзындығы 23 см, күлгін, шаншу v-20, 1/2 шеңбер 26 мм. саны уп 12 дана.</t>
  </si>
  <si>
    <t>3-0 күлгін сіңірілетін хирургиялық тігіс материалы 23 см ине 27 мм тесу, 5/8 шеңбер</t>
  </si>
  <si>
    <t xml:space="preserve">Стерильді хирургиялық жіп, синтетикалық, сіңірілетін, монофиламентті, боялмаған М3 (2/0) 70 см ине кері-кесу FS 26 мм      </t>
  </si>
  <si>
    <t xml:space="preserve">Стерильді хирургиялық жіп, синтетикалық, сіңірілетін, монофиламентті, өлшемі 4, шартты өлшемі 1. Жіптің ұзындығы 150 см. ине тесілген, массивті, шеңбердің 1/2 бөлігі, ұзындығы 40 мм        </t>
  </si>
  <si>
    <t>Жараларды тігуге арналған сіңіргіш құрылғы.. USP өлшемі 2-0, metric 3, Ұзындығы 23 см, күлгін, шаншу v-30, 1/2 шеңбер 30 мм. саны уп 12 дана.</t>
  </si>
  <si>
    <t>Жараларды тігуге арналған сіңіргіш құрылғы.. USP өлшемі 2-0, metric 3, Ұзындығы 23 см, күлгін, шаншу GS-22, 1/2 шеңбер 27 мм. саны уп 12 дана.</t>
  </si>
  <si>
    <t>Жараларды тігуге арналған сіңіргіш құрылғы .   Өлшемі M 2 ( 3-0), жіптің ұзындығы 22,5-23 см, күлгін түске боялған, ине 27 мм, 5/8 шеңбер, шаншу</t>
  </si>
  <si>
    <t>Сіңірілетін монофиламентті тігіс материалы, өлшемі M1 (5-0 ), жіптің ұзындығы 75-80 см, күлгін түске боялған, ине 17 мм, 1/2 шеңбер, шаншу</t>
  </si>
  <si>
    <t xml:space="preserve"> Сіңірілетін монофиламентті тігіс материалы, өлшемі M1. 5 (4-0 ), жіптің ұзындығы 75-80 см, күлгін түске боялған, ине 17 мм, 1/2 шеңбер, шаншу</t>
  </si>
  <si>
    <t xml:space="preserve"> Сіңірілетін монофиламентті тігіс материалы, өлшемі M 2 (3-0 ), жіптің ұзындығы 75-80 см, күлгін түске боялған, ине 17 мм, 1/2 шеңбер, шаншу</t>
  </si>
  <si>
    <t xml:space="preserve">Жараларды тігуге арналған сіңіргіш құрылғы.. өлшемі USP 3-0, metric 2, Ұзындығы 23 см, күлгін, шаншу GU-46, 5/8 шеңбер 27 мм. саны уп 12 дана. </t>
  </si>
  <si>
    <t>№5 болат сым, №7 хирургиялық болат сым 4x45 см ине tapercat V-40</t>
  </si>
  <si>
    <t>Тігісті хирургиялық сіңірілмейтін материал L (Жасыл) шартты №1, жіптің ұзындығы 180 см, инелерсіз.       жасыл М4 (1) 180см инесіз</t>
  </si>
  <si>
    <t>Көк түсті полипропиленнен жасалған сіңірілмейтін монофиламентті жіп, 300 маркалы силиконмен қапталған атровматикалық инелермен 4/0, жеке ұзартылған қаптамада . 26 ине, окр '1/2, ұзындығы 75-90-120 см.М1. 5 (4/0) 90 см екі ине шаншу SH, 26 мм</t>
  </si>
  <si>
    <t>Көк түсті полипропиленнен жасалған сіңірілмейтін монофиламентті жіп, M1 (5/0), шаншу, ұзындығы 60 см, екі ине 2xtrm 13mm-380mi (коронарлық).75см. M1 (5/0) 75см екі ине шаншу RB-2, 13мм</t>
  </si>
  <si>
    <t>Көк түсті полипропиленнен жасалған сіңірілмейтін монофиламентті жіп, (7/0), ұзындығы 75 см, 10 мм</t>
  </si>
  <si>
    <t>Көк түсті полипропиленнен жасалған сіңірілмейтін монофиламентті жіп, M0, 4 (8/0), ұзындығы 75 см, 6,4 мм-8 мм</t>
  </si>
  <si>
    <t>Силиконмен қапталған полиэстр сіңірілмейтін полифеламентті жіп, жасыл, 2/0. Ине 18 мм тесілген. OCD 1/2. ұзындығы 90 см.</t>
  </si>
  <si>
    <t>Силиконмен қапталған, жасыл түсті, 3/0, силиконмен қапталған 300 маркалы болаттан жасалған атравматикалық инелері бар, жеке қаптамадағы полиэстр сіңірілмейтін полифеламентті жіп .Көліктік қаптамада 36 данадан. Ине 18 мм тесілген. OCD 1/2. ұзындығы 90 см.</t>
  </si>
  <si>
    <t>Тігісті хирургиялық сіңірілмейтін Материал 2/0 (18) 3*3 тығыздағышпен</t>
  </si>
  <si>
    <t>Тігісті хирургиялық сіңірілмейтін Материал 2/0 (25) 3*7 тығыздағышпен.                          М3 (2/0)75 см-ден 10 сегмент (5 АҚ 5 Жасыл) тығыздағыштары бар екі таперкат инесі V-7, 26 мм</t>
  </si>
  <si>
    <t>Тігіс материалы хирургиялық сіңірілмейтін 2/0 (18) 120см М3 (2/0) 120 см екі ине шаншу 18 мм</t>
  </si>
  <si>
    <t>Материал тігісті хирургиялық сіңірілмейтін 2/0 (26) 90-120см М3 (2/0) 90см екі ине шаншу SH 26мм</t>
  </si>
  <si>
    <t>EPTFE CV-5, CV-4, CV-8 жіптері</t>
  </si>
  <si>
    <t>Тігіс материалы 9.0</t>
  </si>
  <si>
    <t>Тігіс материалы 10.0</t>
  </si>
  <si>
    <t>Тігіс материалы 8.0</t>
  </si>
  <si>
    <t>Көк түсті полипропиленнен жасалған сіңірілмейтін монофиламентті жіп, M1 (5/0), шаншу, ұзындығы 60 см, екі ине 2xtrm 13mm-380mi (коронарлық).75см</t>
  </si>
  <si>
    <t>Жараларды тігуге арналған сіңіргіш құрылғы.. өлшемі USP 3-0, metric 2, Ұзындығы 23 см, күлгін, шаншу GU-46, 5/8 шеңбер 27 мм. саны уп 12 дана.</t>
  </si>
  <si>
    <t>Полипропиленнің изотактикалық кристалды стереоизомерінен - синтетикалық сызықтық полиолефиннен жасалған стерильді хирургиялық, синтетикалық, сіңірілмейтін, монофиламентті жіп. Жараның визуализациясын жақсарту үшін жіп қарама-қарсы түске боялған.  Метрикалық өлшемі 0,7, шартты өлшемі 6/0. Жіптің ұзындығы 75 см. екі ине. Инелер хром, никель, титан және молибден қосылған коррозияға төзімді жоғары беріктігі бар қорытпадан жасалған, силиконмен өңделген, бұл ине мен маталар арасындағы үйкелісті азайтуға көмектеседі. Ине материалы кәдімгі тот баспайтын болаттан жасалған инелерге қарағанда тұрақты деформацияға (иілуге) 40% төзімді, бұл инені ауыстыру қажеттілігін болдырмайды, инені бақылауды жақсартады және тіндердің зақымдануын азайтады. Ине металы технологиялық "металл жады" құбылысымен толықтырылған максималды беріктігімен сипатталатын арнайы көміртекті микроқұрылым негізінде жасалған.Инелер ұстау орнында (иненің ішкі және сыртқы аймағында) ойықтар арқылы оларды ине ұстағышта бекіту сенімділігін арттыратын дизайнға ие.   Иненің денесі ине ұстағышқа көбірек тұрақтылық беру үшін төртбұрышты пішінді.  Инелер тесілген, шеңбердің 1/2 бөлігі, ұзындығы 13 мм.  Тігіс материалы бар стерильді ішкі төсем жеке бір стерильді полимерлі-қағаз қаптамаға оралған, ол медициналық қағаздан және мөлдір полимерден жасалған, тігіс материалының стерильділігін және оны қолдану, тасымалдау, сақтау және жарамдылық мерзімін ескере отырып, оның функционалдық қасиеттерін сақтауды қамтамасыз ететін; құрамын ылғалдан қорғайтын пакет болып табылады; жіппен манипуляциялауға кететін уақытты азайту үшін ішкі кірістіруге бір қозғалысқа қол жеткізуді қамтамасыз етеді.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инелер саны зарарсыздандыру әдісін көрсете отырып, бір рет қолдану туралы нұсқау.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салмай-ақ бекітіледі, бұл нүктенің күңгірттенуіне жол бермейді; инеге бекітілген жерде жіп ине нүктесіне қарама-қарсы бағытта пішін жадымен иілген, бұл операциялық өрісте жақсы визуализацияны қамтамасыз етеді және жіптің шиеленісуіне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Топтық қаптамада (қорапта) 36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</si>
  <si>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Полипропиленнің изотактикалық кристалды стереоизомерінен - синтетикалық сызықтық полиолефиннен жасалған стерильді хирургиялық, синтетикалық, сіңірілмейтін, монофиламентті жіп. Жараның визуализациясын жақсарту үшін жіп қарама-қарсы түске боялған.  Метрикалық өлшем 2, шартты өлшем 3/0. Жіптің ұзындығы 90 см. екі ине. Инелер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маркасы-4310. Инелер ұстау орнында (иненің ішкі және сыртқы аймағында) ойықтар арқылы оларды ине ұстағышта бекіту сенімділігін арттыратын дизайнға ие.  Инелерді матаның тығыз талшықты аймақтары, 1/2 шеңбер, Ұзындығы 17 мм арқылы өткізуді жеңілдету үшін нүктенің кесу ұшымен (ине корпусының ұзындығының 1/32 бөлігі) тесетін инелер. Ине денесінің диаметрі 0,5588 ММ. Тігіс материалы бар стерильді ішкі төсем жеке бір стерильді полимерлі-қағаз қаптамаға оралған, ол медициналық қағаздан және мөлдір полимерден жасалған, тігіс материалының стерильділігін және оның функционалдық қасиеттерін қолдану, тасымалдау, сақтау шарттарын және жарамдылық мерзімін ескере отырып сақтауды қамтамасыз ететін; ішіндегісін ылғалдан қорғайтын; ішкі төсемге қол жеткізуді қамтамасыз ететін қаптама болып табылады. жіпті манипуляциялауға кететін уақытты азайту үшін бір қозғалыс.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инелер саны зарарсыздандыру әдісін көрсете отырып, бір рет қолдану туралы нұсқау.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салмай-ақ бекітіледі, бұл нүктенің күңгірттенуіне жол бермейді; инеге бекітілген жерде жіп ине нүктесіне қарама-қарсы бағытта пішін жадымен иілген, бұл операциялық өрісте жақсы визуализацияны қамтамасыз етеді және жіптің шиеленісуіне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Топтық қаптамада (қорапта) 12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</si>
  <si>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Полипропиленнің изотактикалық кристалды стереоизомерінен - синтетикалық сызықтық полиолефиннен жасалған стерильді хирургиялық, синтетикалық, сіңірілмейтін, монофиламентті жіп. Жараның визуализациясын жақсарту үшін жіп қарама-қарсы түске боялған.  Метрикалық өлшем 2, шартты өлшем 3/0. Жіптің ұзындығы 90 см. екі ине. Инелер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маркасы-4310.Инелер ұстау орнында (иненің ішкі және сыртқы аймағында) ойықтар арқылы оларды ине ұстағышта бекіту сенімділігін арттыратын дизайнға ие. .  Инелерді матаның тығыз талшықты аймақтары, 1/2 шеңбер, Ұзындығы 26 мм арқылы өткізуді жеңілдету үшін нүктенің кесу ұшымен (ине корпусының ұзындығының 1/32 бөлігі) тесетін инелер. Ине денесінің диаметрі 0,6096 ММ. Тігіс материалы бар стерильді ішкі төсем жеке бір стерильді полимерлі-қағаз қаптамаға оралған, ол медициналық қағаздан және мөлдір полимерден жасалған, тігіс материалының стерильділігін және оның функционалдық қасиеттерін қолдану, тасымалдау, сақтау шарттарын және жарамдылық мерзімін ескере отырып сақтауды қамтамасыз ететін; ішіндегісін ылғалдан қорғайтын; ішкі төсемге қол жеткізуді қамтамасыз ететін қаптама болып табылады. жіпті манипуляциялауға кететін уақытты азайту үшін бір қозғалыс.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инелер саны зарарсыздандыру әдісін көрсете отырып, бір рет қолдану туралы нұсқау.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салмай-ақ бекітіледі, бұл нүктенің күңгірттенуіне жол бермейді; инеге бекітілген жерде жіп ине нүктесіне қарама-қарсы бағытта пішін жадымен иілген, бұл операциялық өрісте жақсы визуализацияны қамтамасыз етеді және жіптің шиеленісуіне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Топтық қаптамада (қорапта) 12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</si>
  <si>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Полипропиленнің изотактикалық кристалды стереоизомерінен - синтетикалық сызықтық полиолефиннен жасалған стерильді хирургиялық, синтетикалық, сіңірілмейтін, монофиламентті жіп. Жараның визуализациясын жақсарту үшін жіп қарама-қарсы түске боялған.  Метрикалық өлшемі 1,5, шартты өлшемі 4/0. Жіптің ұзындығы 90 см. екі ине. Инелер хром, никель, титан және молибден қосылған коррозияға төзімді жоғары беріктігі бар қорытпадан жасалған, силиконмен өңделген, бұл ине мен маталар арасындағы үйкелісті азайтуға көмектеседі. Ине материалы кәдімгі тот баспайтын болаттан жасалған инелерге қарағанда тұрақты деформацияға (иілуге) 40% төзімді, бұл инені ауыстыру қажеттілігін болдырмайды, инені бақылауды жақсартады және тіндердің зақымдануын азайтады. Ине металы технологиялық "металл жады" құбылысымен толықтырылған максималды беріктігімен сипатталатын арнайы көміртекті микроқұрылым негізінде жасалған.   Инелер ұстау орнында (иненің ішкі және сыртқы аймағында) ойықтар арқылы оларды ине ұстағышта бекіту сенімділігін арттыратын дизайнға ие.  Инелер тесілген, шеңбердің 1/2 бөлігі, ұзындығы 17 мм. Ине денесінің диаметрі-0,4572 ММ. тігіс материалы бар стерильді ішкі төсем жеке бір стерильді полимерлі-қағаз қаптамаға оралған, ол тігіс материалының стерильділігін және оның функционалдық қасиеттерін қолдану, тасымалдау, сақтау және жарамдылық мерзімін ескере отырып сақтауды қамтамасыз ететін медициналық қағаздан және мөлдір полимерден жасалған пакет болып табылады; ішіндегісін ылғалдан қорғайтын; жіппен манипуляциялауға кететін уақытты азайту үшін ішкі кірістіруге бір қозғалысқа қол жеткізуді қамтамасыз етеді.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инелер саны зарарсыздандыру әдісін көрсете отырып, бір рет қолдану туралы нұсқау.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салмай-ақ бекітіледі, бұл нүктенің күңгірттенуіне жол бермейді; инеге бекітілген жерде жіп ине нүктесіне қарама-қарсы бағытта пішін жадымен иілген, бұл операциялық өрісте жақсы визуализацияны қамтамасыз етеді және жіптің шиеленісуіне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Топтық қаптамада (қорапта) 12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</si>
  <si>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Полипропиленнің изотактикалық кристалды стереоизомерінен - синтетикалық сызықтық полиолефиннен жасалған стерильді хирургиялық, синтетикалық, сіңірілмейтін, монофиламентті жіп. Жараның визуализациясын жақсарту үшін жіп қарама-қарсы түске боялған.  Метрикалық өлшем 2, шартты өлшем 3/0. Жіптің ұзындығы 90 см. екі ине. Инелер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маркасы-4310. Инелер ұстау орнында (иненің ішкі және сыртқы аймағында) ойықтар арқылы оларды ине ұстағышта бекіту сенімділігін арттыратын дизайнға ие. Инелер тесілген, шеңбердің 1/2 бөлігі, Ұзындығы 26 мм. Ине денесінің диаметрі 0,5588 ММ. тігіс материалы бар стерильді ішкі төсем жеке бір стерильді полимерлі-қағаз қаптамаға оралған, ол тігіс материалының стерильділігін және оны қолдану, тасымалдау, сақтау және жарамдылық мерзімін ескере отырып, оның функционалдық қасиеттерін сақтауды қамтамасыз ететін медициналық қағаздан және мөлдір полимерден жасалған пакет болып табылады; ішіндегісін ылғалдан қорғайтын; жіппен манипуляциялауға арналған уақыт шығындарын азайту үшін бір қозғалыстағы ішкі лайнерге қол жеткізуді қамтамасыз ететін.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болады; иненің ұзындығы, ине түрінің белгіленуі, иненің қисаюы, иненің өмірлік өлшемі, инелер саны, зарарсыздандыру әдісі көрсетілген стерильділік көрсеткіші, бір рет қолдану көрсеткіші.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 бекітіледі, бұл нүктенің күңгірттенуіне жол бермейді; инеге бекітілген жерде жіп ине нүктесінен қарама-қарсы бағытта орналасқан пішінді жады бар иілуге ие, бұл операциялық өрісте жақсы визуализацияны қамтамасыз етеді және жіптің шиеленісуіне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Топтық қаптамада (қорапта) 12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</si>
  <si>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Полипропиленнің изотактикалық кристалды стереоизомерінен - синтетикалық сызықтық полиолефиннен жасалған стерильді хирургиялық, синтетикалық, сіңірілмейтін, монофиламентті жіп. Жараның визуализациясын жақсарту үшін жіп қарама-қарсы түске боялған.  Метрикалық өлшем 3, шартты өлшем 2/0. Жіптің ұзындығы 90 см. екі ине. Инелер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маркасы-420. Инелер ұстау орнында (иненің ішкі және сыртқы аймағында) ойықтар арқылы оларды ине ұстағышта бекіту сенімділігін арттыратын дизайнға ие.  Инелер тесілген, шеңбердің 1/2 бөлігі, Ұзындығы 31 мм.  Тігіс материалы бар стерильді ішкі төсем жеке бір стерильді полимерлі-қағаз қаптамаға оралған, ол медициналық қағаздан және мөлдір полимерден жасалған, тігіс материалының стерильділігін және оны қолдану, тасымалдау, сақтау және жарамдылық мерзімін ескере отырып, оның функционалдық қасиеттерін сақтауды қамтамасыз ететін; құрамын ылғалдан қорғайтын пакет болып табылады; жіппен манипуляциялауға кететін уақытты азайту үшін ішкі кірістіруге бір қозғалысқа қол жеткізуді қамтамасыз етеді.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инелер саны зарарсыздандыру әдісін көрсете отырып, бір рет қолдану туралы нұсқау.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салмай-ақ бекітіледі, бұл нүктенің күңгірттенуіне жол бермейді; инеге бекітілген жерде жіп ине нүктесіне қарама-қарсы бағытта пішін жадымен иілген, бұл операциялық өрісте жақсы визуализацияны қамтамасыз етеді және жіптің шиеленісуіне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Топтық қаптамада (қорапта) 12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</si>
  <si>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Полипропиленнің изотактикалық кристалды стереоизомерінен - синтетикалық сызықтық полиолефиннен жасалған стерильді хирургиялық, синтетикалық, сіңірілмейтін, монофиламентті жіп. Жараның визуализациясын жақсарту үшін жіп қарама-қарсы түске боялған.  Метрикалық өлшемі 3,5, шартты өлшемі 0. Жіптің ұзындығы 100 см. ине коррозияға төзімді жоғары беріктігі бар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маркасы-420. Инелер ұстау орнында (иненің ішкі және сыртқы аймағында) ойықтар арқылы оларды ине ұстағышта бекіту сенімділігін арттыратын дизайнға ие.  Ине тесілген, массивті, шеңбердің 1/2 бөлігі, ұзындығы 40 мм. Ине денесінің диаметрі 1,143 ММ.  Тігіс материалы бар стерильді ішкі төсем жеке бір стерильді полимерлі-қағаз қаптамаға оралған, ол медициналық қағаздан және мөлдір полимерден жасалған, тігіс материалының стерильділігін және оның функционалдық қасиеттерін қолдану, тасымалдау, сақтау шарттарын және жарамдылық мерзімін ескере отырып сақтауды қамтамасыз ететін; ішіндегісін ылғалдан қорғайтын; ішкі төсемге қол жеткізуді қамтамасыз ететін қаптама болып табылады. жіпті манипуляциялауға кететін уақытты азайту үшін бір қозғалыс.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инелер саны зарарсыздандыру әдісін көрсете отырып, бір рет қолдану туралы нұсқау.  Ішкі лайнерге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 бекітіледі, бұл нүктенің күңгірттенуіне жол бермейді.  Топтық қаптамада (қорапта) 12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</si>
  <si>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Полибутилатпен қапталған полиэтилентерефталаттан (полиэстер) жасалған стерильді хирургиялық, синтетикалық, сіңірілмейтін, полифиламентті жіп, бұл тығыз тіндер арқылы өткізгенде үйкелістің төмендеуін қамтамасыз етеді. Жараның визуализациясын жақсарту үшін жіп қарама-қарсы түске боялған.  Метрикалық өлшем 3, шартты өлшем 2/0. Жіптің ұзындығы 90 см. екі ине. Инелер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маркасы-4310. Инелер ұстау орнында (иненің ішкі және сыртқы аймағында) ойықтар арқылы оларды ине ұстағышта бекіту сенімділігін арттыратын дизайнға ие.  Инелер тесілген, шеңбердің 1/2 бөлігі, Ұзындығы 26 мм. Ине денесінің диаметрі 0,6604 ММ. тігіс материалы бар стерильді ішкі төсем жеке бір стерильді полимерлі-қағаз қаптамаға оралған, ол тігіс материалының стерильділігін және оның функционалдық қасиеттерін қолдану, тасымалдау, сақтау және жарамдылық мерзімін ескере отырып сақтауды қамтамасыз ететін медициналық қағаздан және мөлдір полимерден жасалған пакет болып табылады; ішіндегісін ылғалдан қорғайтын; жіппен манипуляциялауға арналған уақыт шығындарын азайту үшін бір қозғалыстағы ішкі лайнерге қол жеткізуді қамтамасыз ететін.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болады; иненің ұзындығы, ине түрінің белгіленуі, иненің қисаюы, иненің өмірлік өлшемі, инелер саны, зарарсыздандыру әдісі көрсетілген стерильділік көрсеткіші, бір рет қолдану көрсеткіші.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 бекітіледі, бұл нүктенің күңгірттенуіне жол бермейді; инеге бекітілген жерде жіп ине нүктесінен қарама-қарсы бағытта орналасқан пішінді жады бар иілуге ие, бұл операциялық өрісте жақсы визуализацияны қамтамасыз етеді және жіптің шиеленісуіне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Топтық қаптамада (қорапта) 12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</si>
  <si>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Полипропиленнің изотактикалық кристалды стереоизомерінен - синтетикалық сызықтық полиолефиннен жасалған стерильді хирургиялық, синтетикалық, сіңірілмейтін, монофиламентті жіп. Жараның визуализациясын жақсарту үшін жіп қарама-қарсы түске боялған.  Метрикалық өлшемі 1,5, шартты өлшемі 4/0. Жіптің ұзындығы 90 см. екі ине. Инелер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маркасы-4310. Иненің денесі ине ұстағышқа көбірек тұрақтылық беру үшін төртбұрышты пішінді. Инелер ұстау орнында (иненің ішкі және сыртқы аймағында) ойықтар арқылы оларды ине ұстағышта бекіту сенімділігін арттыратын дизайнға ие.   Инелер тесілген, шеңбердің 1/2 бөлігі, ұзындығы 20 мм. Ине денесінің диаметрі 0,4572 ММ. Тігіс материалы бар стерильді ішкі төсем жеке бір стерильді полимерлі-қағаз қаптамаға оралған, ол медициналық қағаздан және мөлдір полимерден жасалған, тігіс материалының стерильділігін және оның функционалдық қасиеттерін қолдану, тасымалдау, сақтау шарттарын және жарамдылық мерзімін ескере отырып сақтауды қамтамасыз ететін; ішіндегісін ылғалдан қорғайтын; ішкі төсемге қол жеткізуді қамтамасыз ететін қаптама болып табылады. жіпті манипуляциялауға кететін уақытты азайту үшін бір қозғалыс.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инелер саны зарарсыздандыру әдісін көрсете отырып, бір рет қолдану туралы нұсқау.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салмай-ақ бекітіледі, бұл нүктенің күңгірттенуіне жол бермейді; инеге бекітілген жерде жіп ине нүктесіне қарама-қарсы бағытта пішін жадымен иілген, бұл операциялық өрісте жақсы визуализацияны қамтамасыз етеді және жіптің шиеленісуіне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Топтық қаптамада (қорапта) 12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</si>
  <si>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Полипропиленнің изотактикалық кристалды стереоизомерінен - синтетикалық сызықтық полиолефиннен жасалған стерильді хирургиялық, синтетикалық, сіңірілмейтін, монофиламентті жіп. Жараның визуализациясын жақсарту үшін жіп қарама-қарсы түске боялған.  Метрикалық өлшем 1, шартты өлшем 5/0. Жіптің ұзындығы 90 см. екі ине. Инелер хром, никель, титан және молибден қосылған коррозияға төзімді жоғары беріктігі бар қорытпадан жасалған, силиконмен өңделген, бұл ине мен маталар арасындағы үйкелісті азайтуға көмектеседі. Ине материалы кәдімгі тот баспайтын болаттан жасалған инелерге қарағанда тұрақты деформацияға (иілуге) 40% төзімді, бұл инені ауыстыру қажеттілігін болдырмайды, инені бақылауды жақсартады және тіндердің зақымдануын азайтады. Ине металы технологиялық "металл жады" құбылысымен толықтырылған максималды беріктігімен сипатталатын арнайы көміртекті микроқұрылым негізінде жасалған. Инелер ұстау орнында (иненің ішкі және сыртқы аймағында) ойықтар арқылы оларды ине ұстағышта бекіту сенімділігін арттыратын дизайнға ие.  Иненің денесі ине ұстағышқа көбірек тұрақтылық беру үшін төртбұрышты пішінді.  Инелер тесілген, шеңбердің 1/2 бөлігі, ұзындығы 17 мм. Ине денесінің диаметрі-0,4064 ММ. тігіс материалы бар стерильді ішкі төсем жеке бір стерильді полимерлі-қағаз қаптамаға оралған, ол тігіс материалының стерильділігін және оның функционалдық қасиеттерін қолдану, тасымалдау, сақтау және жарамдылық мерзімін ескере отырып сақтауды қамтамасыз ететін медициналық қағаздан және мөлдір полимерден жасалған пакет болып табылады; құрамын ылғалдан қорғайды; жіппен манипуляциялауға кететін уақытты азайту үшін ішкі кірістіруге бір қозғалысқа қол жеткізуді қамтамасыз етеді.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инелер саны зарарсыздандыру әдісін көрсете отырып, бір рет қолдану туралы нұсқау.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салмай-ақ бекітіледі, бұл нүктенің күңгірттенуіне жол бермейді; инеге бекітілген жерде жіп ине нүктесіне қарама-қарсы бағытта пішін жадымен иілген, бұл операциялық өрісте жақсы визуализацияны қамтамасыз етеді және жіптің шиеленісуіне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Топтық қаптамада (қорапта) 12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</si>
  <si>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Полиамид 6 \ 6 алифатты полимерінен жасалған стерильді хирургиялық, синтетикалық, сіңірілмейтін, монофиламентті жіп. Қолданылатын материалдар антигендік қасиетке ие болмауы керек. Жараның визуализациясын жақсарту үшін қарама-қарсы түске боялған жіп.Қалыңдығы М0,2 (10/0) жіп, ұзындығы кемінде 13 см.коррозияға төзімді жоғары беріктігі бар қорытпадан жасалған ине силиконмен өңделеді, бұл ине мен маталар арасындағы үйкелісті азайтуға көмектеседі және инені мата арқылы өткізуді жеңілдетеді. Ине корпустың дөңгелектелген бұрыштарына байланысты оны ине ұстағышқа әр түрлі бұрыштарда бекіту сенімділігін арттыратын дизайнға ие. Микрохирургияға арналған ине, шеңбердің 3/8 бөлігі, максималды ену тереңдігі 4 мм, ұзындығы 5,0-ден 5,2 мм-ге дейін.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</si>
  <si>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Полибутилатпен қапталған полиэтилентерефталаттан (полиэстер) жасалған стерильді хирургиялық, синтетикалық, сіңірілмейтін, полифиламентті жіп, бұл тығыз тіндер арқылы өткізгенде үйкелістің төмендеуін қамтамасыз етеді. Жараның визуализациясын жақсарту үшін жіп қарама-қарсы түске боялған.  Метрикалық өлшем 5, шартты өлшем 2. Жіптің ұзындығы 75 см. стерильді ішкі төсемдегі жіп сегменттерінің саны-4. Әрбір сегмент инеге атравматикалық түрде қосылады. Ине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маркасы-420. Инелер ұстау орнында (иненің ішкі және сыртқы аймағында) ойықтар арқылы оларды ине ұстағышта бекіту сенімділігін арттыратын дизайнға ие.  Инені матаның тығыз талшықты аймақтары, 1/2 шеңбер, Ұзындығы 45 мм арқылы өткізуді жеңілдету үшін нүктенің кесу ұшымен тесетін ине (ине корпусының ұзындығының 1/32 бөлігі).  Тігіс материалы бар стерильді ішкі төсем жеке бір стерильді полимерлі-қағаз қаптамаға оралған, ол медициналық қағаздан және мөлдір полимерден жасалған, тігіс материалының стерильділігін және оның функционалдық қасиеттерін қолдану, тасымалдау, сақтау шарттарын және жарамдылық мерзімін ескере отырып сақтауды қамтамасыз ететін; ішіндегісін ылғалдан қорғайтын; ішкі төсемге қол жеткізуді қамтамасыз ететін қаптама болып табылады. жіпті манипуляциялауға кететін уақытты азайту үшін бір қозғалыс.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инелер саны зарарсыздандыру әдісін көрсете отырып, бір рет қолдану туралы нұсқау.  Ішкі лайнерге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 бекітіледі, бұл нүктенің күңгірттенуіне жол бермейді.  Топтық қаптамада (қорапта) 12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</si>
  <si>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Полиамид 6 \ 6 алифатты полимерінен жасалған стерильді хирургиялық, синтетикалық, сіңірілмейтін, монофиламентті жіп. Қолданылатын материалдар антигендік қасиетке ие болмауы керек. Жараның визуализациясын жақсарту үшін қарама-қарсы түске боялған жіп.Қалыңдығы М0,2 (10/0) жіп, ұзындығы кемінде 13 см.коррозияға төзімді жоғары беріктігі бар қорытпадан жасалған ине силиконмен өңделеді, бұл ине мен маталар арасындағы үйкелісті азайтуға көмектеседі және инені мата арқылы өткізуді жеңілдетеді. Ине корпустың дөңгелектелген бұрыштарына байланысты оны ине ұстағышқа әр түрлі бұрыштарда бекіту сенімділігін арттыратын дизайнға ие. Микрохирургияға арналған тесетін ине, шеңбердің 3/8 бөлігі, максималды ену тереңдігі 3 мм, ұзындығы 3,6-дан 3,9 мм-ге дейін.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</si>
  <si>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Нейлон (полиамид) күрделі жіптерден жасалған сіңірілмейтін өрілген немесе бұралған материал. Нейлон жіптері жоғары беріктікке және жақсы манипуляциялық қасиеттерге ие. Орташа тіндік реакцияны тудырады. Денеде Нейлон біртіндеп жойылады, нәтижесінде олардың беріктігі біртіндеп төмендейді. Құрамы: поликапроамид (нейлон, нейлон 6) түсі: боялмаған (ақ) немесе боялған (көк)тіндердің реакциясы: орташа. Көрсеткіштер: Нейлон жіптері жалпы хирургияда тіндерді жуықтау және лигатураларды қолдану үшін қолданылады. Қарсы көрсеткіштер: Нейлон жіптері зәр шығару және өт шығару жүйелерінің мүшелеріне операция жасау кезінде (тас пайда болу қаупі), импланттарды бекіту үшін және бактериялық ластанған тіндерде қолдануға ұсынылмайды. Қолдану: Нейлон жіптері теріге, тері астындағы тіндерге, бұлшықеттерге, апоневрозға, хирургияға және бронх трахеясына тігістер жасау үшін ұсынылады. Жіптер жеткілікті берік, серпімді, стандартты қолмен байлау техникасын, сондай-ақ құралдарды қолдана отырып, хирургиялық түйіндермен оңай тоқылған. Ерекшеліктері: нейлоннан жасалған жіп матадан өткенде фитильділікке, капиллярлыққа және "аралау" әсеріне ие. тігісті сенімді бекіту үшін қосымша түйіндерді қолдану қажет. Зарарсыздандыру: радиациялық (R)/ хирургиялық жіптер КАПРОН кесінділердегі хирургиялық жіптер (лигатуралар). USP шартты нөмірі 0, metric 3,5, ұзындығы 150 см.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</si>
  <si>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Нейлон (полиамид) күрделі жіптерден жасалған сіңірілмейтін өрілген немесе бұралған материал. Нейлон жіптері жоғары беріктікке және жақсы манипуляциялық қасиеттерге ие. Орташа тіндік реакцияны тудырады. Денеде Нейлон біртіндеп жойылады, нәтижесінде олардың беріктігі біртіндеп төмендейді. Құрамы: поликапроамид (нейлон, нейлон 6) түсі: боялмаған (ақ) немесе боялған (көк)тіндердің реакциясы: орташа. Көрсеткіштер: Нейлон жіптері жалпы хирургияда тіндерді жуықтау және лигатураларды қолдану үшін қолданылады. Қарсы көрсеткіштер: Нейлон жіптері зәр шығару және өт шығару жүйелерінің мүшелеріне операция жасау кезінде (тас пайда болу қаупі), импланттарды бекіту үшін және бактериялық ластанған тіндерде қолдануға ұсынылмайды. Қолдану: Нейлон жіптері теріге, тері астындағы тіндерге, бұлшықеттерге, апоневрозға, хирургияға және бронх трахеясына тігістер жасау үшін ұсынылады. Жіптер жеткілікті берік, серпімді, стандартты қолмен байлау техникасын, сондай-ақ құралдарды қолдана отырып, хирургиялық түйіндермен оңай тоқылған. Ерекшеліктері: нейлоннан жасалған жіп матадан өткенде фитильділікке, капиллярлыққа және "аралау" әсеріне ие. тігісті сенімді бекіту үшін қосымша түйіндерді қолдану қажет. Зарарсыздандыру: радиациялық (R)/ хирургиялық жіптер КАПРОН кесінділердегі хирургиялық жіптер (лигатуралар). USP шартты нөмірі 1, metric 4, ұзындығы 150 см.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</si>
  <si>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Нейлон (полиамид) күрделі жіптерден жасалған сіңірілмейтін өрілген немесе бұралған материал. Нейлон жіптері жоғары беріктікке және жақсы манипуляциялық қасиеттерге ие. Орташа тіндік реакцияны тудырады. Денеде Нейлон біртіндеп жойылады, нәтижесінде олардың беріктігі біртіндеп төмендейді. Құрамы: поликапроамид (нейлон, нейлон 6) түсі: боялмаған (ақ) немесе боялған (көк)тіндердің реакциясы: орташа. Көрсеткіштер: Нейлон жіптері жалпы хирургияда тіндерді жуықтау және лигатураларды қолдану үшін қолданылады. Қарсы көрсеткіштер: Нейлон жіптері зәр шығару және өт шығару жүйелерінің мүшелеріне операция жасау кезінде (тас пайда болу қаупі), импланттарды бекіту үшін және бактериялық ластанған тіндерде қолдануға ұсынылмайды. Қолдану: Нейлон жіптері теріге, тері астындағы тіндерге, бұлшықеттерге, апоневрозға, хирургияға және бронх трахеясына тігістер жасау үшін ұсынылады. Жіптер жеткілікті берік, серпімді, стандартты қолмен байлау техникасын, сондай-ақ құралдарды қолдана отырып, хирургиялық түйіндермен оңай тоқылған. Ерекшеліктері: нейлоннан жасалған жіп матадан өткенде фитильділікке, капиллярлыққа және "аралау" әсеріне ие. тігісті сенімді бекіту үшін қосымша түйіндерді қолдану қажет. Зарарсыздандыру: радиациялық (R)/ хирургиялық жіптер КАПРОН кесінділердегі хирургиялық жіптер (лигатуралар). USP шартты нөмірі 2, metric 5, ұзындығы 150 см.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</si>
  <si>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Нейлон (полиамид) күрделі жіптерден жасалған сіңірілмейтін өрілген немесе бұралған материал. Нейлон жіптері жоғары беріктікке және жақсы манипуляциялық қасиеттерге ие. Орташа тіндік реакцияны тудырады. Денеде Нейлон біртіндеп жойылады, нәтижесінде олардың беріктігі біртіндеп төмендейді. Құрамы: поликапроамид (нейлон, нейлон 6) түсі: боялмаған (ақ) немесе боялған (көк)тіндердің реакциясы: орташа. Көрсеткіштер: Нейлон жіптері жалпы хирургияда тіндерді жуықтау және лигатураларды қолдану үшін қолданылады. Қарсы көрсеткіштер: Нейлон жіптері зәр шығару және өт шығару жүйелерінің мүшелеріне операция жасау кезінде (тас пайда болу қаупі), импланттарды бекіту үшін және бактериялық ластанған тіндерде қолдануға ұсынылмайды. Қолдану: Нейлон жіптері теріге, тері астындағы тіндерге, бұлшықеттерге, апоневрозға, хирургияға және бронх трахеясына тігістер жасау үшін ұсынылады. Жіптер жеткілікті берік, серпімді, стандартты қолмен байлау техникасын, сондай-ақ құралдарды қолдана отырып, хирургиялық түйіндермен оңай тоқылған. Ерекшеліктері: нейлоннан жасалған жіп матадан өткенде фитильділікке, капиллярлыққа және "аралау" әсеріне ие. тігісті сенімді бекіту үшін қосымша түйіндерді қолдану қажет. Зарарсыздандыру: радиациялық (R)/ хирургиялық жіптер КАПРОН кесінділердегі хирургиялық жіптер (лигатуралар). USP шартты нөмірі 2/0, metric 3, ұзындығы 150 см.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</si>
  <si>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Нейлон (полиамид) күрделі жіптерден жасалған сіңірілмейтін өрілген немесе бұралған материал. Нейлон жіптері жоғары беріктікке және жақсы манипуляциялық қасиеттерге ие. Орташа тіндік реакцияны тудырады. Денеде Нейлон біртіндеп жойылады, нәтижесінде олардың беріктігі біртіндеп төмендейді. Құрамы: поликапроамид (нейлон, нейлон 6) түсі: боялмаған (ақ) немесе боялған (көк)тіндердің реакциясы: орташа. Көрсеткіштер: Нейлон жіптері жалпы хирургияда тіндерді жуықтау және лигатураларды қолдану үшін қолданылады. Қарсы көрсеткіштер: Нейлон жіптері зәр шығару және өт шығару жүйелерінің мүшелеріне операция жасау кезінде (тас пайда болу қаупі), импланттарды бекіту үшін және бактериялық ластанған тіндерде қолдануға ұсынылмайды. Қолдану: Нейлон жіптері теріге, тері астындағы тіндерге, бұлшықеттерге, апоневрозға, хирургияға және бронх трахеясына тігістер жасау үшін ұсынылады. Жіптер жеткілікті берік, серпімді, стандартты қолмен байлау техникасын, сондай-ақ құралдарды қолдана отырып, хирургиялық түйіндермен оңай тоқылған. Ерекшеліктері: нейлоннан жасалған жіп матадан өткенде фитильділікке, капиллярлыққа және "аралау" әсеріне ие. тігісті сенімді бекіту үшін қосымша түйіндерді қолдану қажет. Зарарсыздандыру: радиациялық (R)/ хирургиялық жіптер КАПРОН кесінділердегі хирургиялық жіптер (лигатуралар). USP шартты нөмірі 3-4, metric 6, ұзындығы 150 см.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</si>
  <si>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Нейлон (полиамид) күрделі жіптерден жасалған сіңірілмейтін өрілген немесе бұралған материал. Нейлон жіптері жоғары беріктікке және жақсы манипуляциялық қасиеттерге ие. Орташа тіндік реакцияны тудырады. Денеде Нейлон біртіндеп жойылады, нәтижесінде олардың беріктігі біртіндеп төмендейді. Құрамы: поликапроамид (нейлон, нейлон 6) түсі: боялмаған (ақ) немесе боялған (көк)тіндердің реакциясы: орташа. Көрсеткіштер: Нейлон жіптері жалпы хирургияда тіндерді жуықтау және лигатураларды қолдану үшін қолданылады. Қарсы көрсеткіштер: Нейлон жіптері зәр шығару және өт шығару жүйелерінің мүшелеріне операция жасау кезінде (тас пайда болу қаупі), импланттарды бекіту үшін және бактериялық ластанған тіндерде қолдануға ұсынылмайды. Қолдану: Нейлон жіптері теріге, тері астындағы тіндерге, бұлшықеттерге, апоневрозға, хирургияға және бронх трахеясына тігістер жасау үшін ұсынылады. Жіптер жеткілікті берік, серпімді, стандартты қолмен байлау техникасын, сондай-ақ құралдарды қолдана отырып, хирургиялық түйіндермен оңай тоқылған. Ерекшеліктері: нейлоннан жасалған жіп матадан өткенде фитильділікке, капиллярлыққа және "аралау" әсеріне ие. тігісті сенімді бекіту үшін қосымша түйіндерді қолдану қажет. Зарарсыздандыру: радиациялық (R)/ хирургиялық жіптер КАПРОН кесінділердегі хирургиялық жіптер (лигатуралар). USP шартты нөмірі 3/0, metric 2, ұзындығы 150 см.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</si>
  <si>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Капрогент жіптері микробқа қарсы әсердің ұзақтығы мен тиімділігі бойынша отандық және шетелдік аналогтары жоқ хирургиялық Нейлон тігіс материалдарының (бұралған немесе өрілген) ерекше түрі болып табылады. Кең спектрлі микробқа қарсы белсенділік жіптің құрамына кіретін гентамициннің ұзақ бөлінуіне байланысты. КАПРОГЕНТ жіптерінің микробқа қарсы әсерінің ұзақтығы кемінде 15 күн, микрофлораны басудың бастапқы аймағы 25-40 мм (жіптің қалыңдығының артуымен артады). Жіптер берік және серпімді. Хирургиялық тәжірибеде микробқа қарсы жіптерді қолдану нәтижелері әдеттегі тігіс материалдарымен салыстырғанда операциядан кейінгі іріңді асқынулардың саны 3-5 есе төмендейтінін көрсетті. Түсі: боялған (көк) немесе боялмаған (ақ). Тіндердің реакциясы: минималды. Көрсеткіштер: КАПРОГЕНТ жіптері микробтық ұрықтануы жоғары органдар мен тіндерге хирургиялық араласу кезінде немесе тігістердің қайталама инфекциясы қаупі болған жағдайда ұсынылады. Қарсы көрсеткіштер: КАПРОГЕНТ жіптері зәр шығару және өт шығару жүйесіндегі операцияларда қолдануға ұсынылмайды (тас пайда болу қаупі). Қолданылуы: КАПРОГЕНТ жіптері асқазан-ішек жолына, жақ-бет хирургиясына және тігістердің тікелей немесе қайталама инфекциясы қаупімен байланысты хирургияның басқа салаларына хирургиялық араласулар кезінде ұсынылады. Жіптер жеткілікті берік, серпімді, оңай және сенімді түрде стандартты қолмен байлау техникасын қолдана отырып, хирургиялық түйіндермен, сондай-ақ құралдармен тоқылған. Атравматикалық инелері бар хирургиялық капрогент жіп немесе кесінділердегі хирургиялық жіптер (лигатуралар). Шартты бойынша сандар usp 2 metric 5,75 cm, ине шаншу HR-30.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</si>
  <si>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Лавсан (полиэфир), өрілген, инесіз, бір рет қолданылатын, стерильді жіп 0(3,5)-10м.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тауарда ҚР заңнамасына сәйкес таңбалау.</t>
  </si>
  <si>
    <t>Лавсан (полиэфир), өрілген, инесіз, бір рет қолданылатын, стерильді жіп 2(5)-10м.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тауарда ҚР заңнамасына сәйкес таңбалау.</t>
  </si>
  <si>
    <t>3-4 (6) 10м.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таңбалануы тиіс ҚР заңнамасына сәйкес.</t>
  </si>
  <si>
    <t>Жіп лавсан (полиэфир) қапталған, сіңірілмейтін жасыл USP 2/0 metric 3, 90 см DS-25, инені тесу.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</si>
  <si>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Жіп лавсан (полиэфир) қапталған, сіңірілмейтін жасыл USP 2/0 metric 3, 90 см DS-25, кесу инесі.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</si>
  <si>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Жіп стерильді хирургиялық, синтетикалық, сіңірілетін, өрілген, полиглактин 910 негізіндегі сополимерден (гликолид 90%, лактид 10%) жасалған, жіпті ұлпалар арқылы өткізуді жеңілдететін жабыны бар (гликолид сополимерінен, лактидтен және кальций стеаратынан). Қолданылатын материалдар антигендік белсенділікке ие болмауы керек және пирогенді емес болуы керек. Жараның визуализациясын жақсарту үшін жіп қарама-қарсы түске боялған. Жіп 2 аптадан кейін IN VIVO созылу беріктігінің 75%, 3 аптадан кейін 50%, 4 аптадан кейін 25%, толық сіңу мерзімі 56-70 күн. Жіптің қалыңдығы M1.5 (4/0), жіптің ұзындығы кемінде 75 см ине коррозияға төзімді жоғары беріктігі бар қорытпадан жасалған, силиконмен өңделген, ине мен маталар арасындағы үйкелісті азайту және инені маталар арқылы өткізуді жеңілдету үшін. Ине тесілген, шеңбердің 1/2 бөлігі, ұзындығы 19,5-тен 20,5 мм-ге дейін. Тіндерді жақсы бөлу үшін иненің ұшы тегістелген.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</si>
  <si>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Поликапролактан және кальций стеаратымен қапталған полигликолив қышқылынан жасалған синтетикалық сіңірілетін полифеламентті жіп-жіптің салмағының 0,5%, күлгін түсті, 2/0, силиконмен қапталған 300 маркалы болаттан жасалған кескіш инелері бар. Ине 26 мм коль-реж, окр 1/2, ұзындығы 75 см. 36 данадан көліктік қаптамада.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</si>
  <si>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Жіп стерильді хирургиялық, синтетикалық, сіңірілетін, өрілген, полиглактин 910 негізіндегі сополимерден (гликолид 90%, лактид 10%) жасалған, жіпті ұлпалар арқылы өткізуді жеңілдететін жабыны бар (гликолид сополимерінен, лактидтен және кальций стеаратынан). Қолданылатын материалдар антигендік белсенділікке ие емес және пирогенді емес. Жараның визуализациясын жақсарту үшін жіп қарама-қарсы түске боялған.Жіп 2 аптадан кейін IN VIVO созылу беріктігінің 75%, 3 аптадан кейін 50%, 4 аптадан кейін 25%, толық сіңу мерзімі 56-70 күн.  Метрикалық өлшем 3, шартты өлшем 2/0. Жіптің ұзындығы 75 см. ине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маркасы-4310.Инелер ұстау орнында (иненің ішкі және сыртқы аймағында) ойықтар арқылы оларды ине ұстағышта бекіту сенімділігін арттыратын дизайнға ие. Инені тесіп, иненің ұшы маталарды жақсы бөлу үшін тегістелген, ұзындығы 1/2 шеңбер, 26 мм. Ине денесінің диаметрі 0,6604 ММ. Тігіс материалы бар стерильді ішкі төсем қосымша полимерлі-қағаз (тасымалдау) пакеті жоқ фольгадан жасалған жеке бір қаптамаға оралған. Бұл қаптама жіппен манипуляциялауға кететін уақытты азайту үшін ішкі кірістіруге бір қозғалысқа қол жеткізуді қамтамасыз етеді. Фольгадан жасалған бір қаптаманың таңбалауында тігіс материалының атауы, оның құрамы; тауар белгісі, өндірушінің тауар белгісі, өндірушінің атауы; матрицалық код; каталог нөмірі, жіптің шартты және метрикалық өлшемі, жіптің түсі, жіптің ұзындығы, жіптердің саны болады; иненің ұзындығы, иненің түрін, иненің қисаюын, инелер санын белгілеу; жарамдылық мерзімі, партия (серия) нөмірі туралы ақпарат, иненің нақты өлшемдегі бейнесі, зарарсыздандыру әдісін көрсете отырып, стерильділік туралы нұсқау, бір рет қолдану туралы нұсқау.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болады; иненің ұзындығы, ине түрінің белгіленуі, иненің қисаюы, иненің өмірлік өлшемі, инелер саны, зарарсыздандыру әдісі көрсетілген стерильділік көрсеткіші, бір рет қолдану көрсеткіші.  Ішкі төсемдегі картон ұстағыштардың арқасында жіпті сопақша төсеу мен бекітудің арнайы технологиясы "пішінді есте сақтау"әсерінің пайда болуын азайта отырып, алынғаннан кейін жіптің түзулігін қамтамасыз етеді. Ине иненің нүктесін ішкі науаға салмай бекітіледі, бұл нүктенің күңгірттенуіне жол бермейді. Ішкі лайнер инені бір қозғалыста ине ұстағыштың бұтақтарында қажетті тереңдікке бекітетін жерде орналастыруға мүмкіндік беретін девиантты жапырақшамен жабдықталған.  Топтық қаптамада (қорапта) 12 дана бар, герметикалық (полиэтилен немесе басқа материал),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</si>
  <si>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Поликапролактан және кальций стеаратымен қапталған полигликолив қышқылынан жасалған синтетикалық сіңірілетін полифеламентті жіп-жіптің салмағының 0,5%, күлгін түсті, 3/0, силиконмен қапталған 300 маркалы болаттан жасалған кескіш инелері бар. Ине 18-26мм коль-реж, окр 1/2, ұзындығы 75 см. 36 данадан көліктік қаптамада.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</si>
  <si>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Жіп стерильді хирургиялық, синтетикалық, сіңірілетін, өрілген, полиглактин 910 негізіндегі сополимерден (гликолид 90%, лактид 10%) жасалған, жіпті ұлпалар арқылы өткізуді жеңілдететін жабыны бар (гликолид сополимерінен, лактидтен және кальций стеаратынан). Қолданылатын материалдар антигендік белсенділікке ие емес және пирогенді емес. Жараның визуализациясын жақсарту үшін жіп қарама-қарсы түске боялған.Жіп 2 аптадан кейін IN VIVO созылу беріктігінің 75%, 3 аптадан кейін 50%, 4 аптадан кейін 25%, толық сіңу мерзімі 56-70 күн.  Метрикалық өлшем 4, шартты өлшем 1. Жіптің ұзындығы 90 см. ине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маркасы-420. Инелер ұстау орнында (иненің ішкі және сыртқы аймағында) ойықтар арқылы оларды ине ұстағышта бекіту сенімділігін арттыратын дизайнға ие. Ине тесілген, күшейтілген, шеңбердің 1/2 бөлігі, ұзындығы 40 мм. Ине денесінің диаметрі 1,016 ММ.  Тігіс материалы бар стерильді ішкі төсем қосымша полимерлі-қағаз (тасымалдау) пакеті жоқ фольгадан жасалған жеке бір қаптамаға оралған. Бұл қаптама жіппен манипуляциялауға кететін уақытты азайту үшін ішкі кірістіруге бір қозғалысқа қол жеткізуді қамтамасыз етеді. Фольгадан жасалған бір қаптаманың таңбалауында тігіс материалының атауы, оның құрамы; тауар белгісі, өндірушінің тауар белгісі, өндірушінің атауы; матрицалық код; каталог нөмірі, жіптің шартты және метрикалық өлшемі, жіптің түсі, жіптің ұзындығы, жіптердің саны болады; иненің ұзындығы, иненің түрін, иненің қисаюын, инелер санын белгілеу; жарамдылық мерзімі, партия (серия) нөмірі туралы ақпарат, иненің нақты өлшемдегі бейнесі, зарарсыздандыру әдісін көрсете отырып, стерильділік туралы нұсқау, бір рет қолдану туралы нұсқау.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болады; иненің ұзындығы, ине түрінің белгіленуі, иненің қисаюы, иненің өмірлік өлшемі, инелер саны, зарарсыздандыру әдісі көрсетілген стерильділік көрсеткіші, бір рет қолдану көрсеткіші.  Ішкі төсемдегі картон ұстағыштардың арқасында жіпті сопақша төсеу мен бекітудің арнайы технологиясы "пішінді есте сақтау"әсерінің пайда болуын азайта отырып, алынғаннан кейін жіптің түзулігін қамтамасыз етеді. Ине иненің нүктесін ішкі науаға салмай бекітіледі, бұл нүктенің күңгірттенуіне жол бермейді. Ішкі лайнер инені бір қозғалыста ине ұстағыштың бұтақтарында қажетті тереңдікке бекітетін жерде орналастыруға мүмкіндік беретін девиантты жапырақшамен жабдықталған.  Топтық қаптамада (қорапта) 12 дана бар, герметикалық (полиэтилен немесе басқа материал),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</si>
  <si>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Эндоскопиялық лигатуралық цикл, БҚ түйіндері бар, қан кететін діңгектер үшін және сіңірілетін синтетикалық жіп, бір рет қолдануға арналған, стерильді, USP 0, өлшемі 3 мм, ұзындығы 33 см, 12 дана / қаптамада.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</si>
  <si>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Жіп стерильді хирургиялық, синтетикалық, сіңірілетін, өрілген, полиглактин 910 негізіндегі сополимерден (гликолид 90%, лактид 10%) жасалған, жіпті ұлпалар арқылы өткізуді жеңілдететін жабыны бар (гликолид сополимерінен, лактидтен және кальций стеаратынан). Жіп боялмаған. Жіп 2 аптадан кейін IN VIVO созылу беріктігінің 75%, 3 аптадан кейін 50%, 4 аптадан кейін 25%, толық сіңу мерзімі 56-70 күн. Жіп дененің әртүрлі тіндерінде жара инфекциясының алдын алу үшін клиникалық дәлелденген антисептикалық қасиеттерге ие. Қолданылатын антисептик (триклозан) микроорганизмдердің осы штаммдарының өсуін тежеу үшін жеткілікті концентрацияда жіп имплантацияланғаннан кейін кемінде 96 сағат ішінде Staphylococcus aureus, Staphylococcus epidermidis, MRSA, MRSE-ге қарсы клиникалық дәлелденген микробқа қарсы белсенділікті көрсетеді. In-vitro жіптің айналасындағы S. aureus бактерияларының өсуін тежейтін аймақ кем дегенде 7 күн. Антисептик ми қабығындағы операциялар кезінде қауіпсіз пайдалануды қамтамасыз етуі керек, құрамында анион тобы бар заттардың қатысуымен жіп антисептикалық қасиеттерін жоғалтпауы керек. М1 (5/0), жіптің ұзындығы кемінде 70 см коррозияға төзімді жоғары беріктігі бар қорытпадан жасалған ине 40% тұрақты тот баспайтын болаттан жасалған инелерге қарағанда тұрақты деформацияға төзімді, бұл инені ауыстыру қажеттілігін болдырмайды: ине мен маталар арасындағы үйкелісті азайту және жеңілдету үшін силиконмен өңделген.инені маталар арқылы өткізу. Ине тесілген, ұзындығы 12,5-тен 13,5 мм-ге дейін, шеңбердің 1/2 бөлігі.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</si>
  <si>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Жіп стерильді хирургиялық, синтетикалық, сіңірілетін, өрілген, полиглактин 910 негізіндегі сополимерден (гликолид 90%, лактид 10%) жасалған, жіпті ұлпалар арқылы өткізуді жеңілдететін жабыны бар (гликолид сополимерінен, лактидтен және кальций стеаратынан). Қолданылатын материалдар антигендік белсенділікке ие болмауы керек және пирогенді емес болуы керек. Жараның визуализациясын жақсарту үшін жіп қарама-қарсы түске боялған. Жіп 2 аптадан кейін IN VIVO созылу беріктігінің 75%, 3 аптадан кейін 50%, 4 аптадан кейін 25%, толық сіңу мерзімі 56-70 күн. Жіптің қалыңдығы M2 (3/0), жіптің ұзындығы кемінде 75 см ине коррозияға төзімді жоғары беріктігі бар қорытпадан жасалған, силиконмен өңделген, ине мен маталар арасындағы үйкелісті азайту және инені маталар арқылы өткізуді жеңілдету үшін. Ине ұстау орнындағы ойықтар арқылы оны ине ұстағышқа бекіту сенімділігін арттыратын дизайнға ие. Ине тесілген, шеңбердің 1/2 бөлігі, ұзындығы 25,5-тен 26,5 мм-ге дейін. Тіндерді жақсы бөлу үшін иненің ұшы тегістелген.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</si>
  <si>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Жіп стерильді хирургиялық, синтетикалық, сіңірілетін, өрілген, полиглактин 910 негізіндегі сополимерден (гликолид 90%, лактид 10%) жасалған, жіпті ұлпалар арқылы өткізуді жеңілдететін жабыны бар (гликолид сополимерінен, лактидтен және кальций стеаратынан). Қолданылатын материалдар антигендік белсенділікке ие болмауы керек және пирогенді емес болуы керек. Жараның визуализациясын жақсарту үшін жіп қарама-қарсы түске боялған. Жіп 2 аптадан кейін IN VIVO созылу беріктігінің 75%, 3 аптадан кейін 50%, 4 аптадан кейін 25%, толық сіңу мерзімі 56-70 күн.Жіптің қалыңдығы M3. 5 (0), жіптің ұзындығы кемінде 75 см коррозияға төзімді жоғары беріктігі бар қорытпадан жасалған ине силиконмен өңделеді, бұл ине мен маталар арасындағы үйкелісті азайтуға көмектеседі және инені маталар арқылы өткізуді жеңілдетеді. Ине корпустағы бойлық ойықтардың арқасында оны ине ұстағышқа бекіту сенімділігін арттыратын дизайнға ие. Ине тесілген, ұзындығы 35,5-тен 36,5 мм-ге дейін, шеңбердің 1/2 бөлігі. Тіндерді жақсы бөлу үшін иненің ұшы тегістелген.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</si>
  <si>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Жіп стерильді хирургиялық, синтетикалық, сіңірілетін, өрілген, полиглактин 910 негізіндегі сополимерден (гликолид 90%, лактид 10%) жасалған, жіпті ұлпалар арқылы өткізуді жеңілдететін жабыны бар (гликолид сополимерінен, лактидтен және кальций стеаратынан). Қолданылатын материалдар антигендік белсенділікке ие болмауы керек және пирогенді емес болуы керек. Жараның визуализациясын жақсарту үшін жіп қарама-қарсы түске боялған. Жіп 2 аптадан кейін IN VIVO созылу беріктігінің 75%, 3 аптадан кейін 50%, 4 аптадан кейін 25%, толық сіңу мерзімі 56-70 күн. Жіптің қалыңдығы M4 (0), жіптің ұзындығы кемінде 90 см коррозияға төзімді жоғары беріктігі бар қорытпадан жасалған ине силиконмен өңделеді, бұл ине мен маталар арасындағы үйкелісті азайтуға көмектеседі және инені маталар арқылы өткізуді жеңілдетеді. Ине корпустағы бойлық ойықтардың арқасында оны ине ұстағышқа бекіту сенімділігін арттыратын дизайнға ие. Инені тесу массивті, ұзындығы 39,5-тен 40,5 мм-ге дейін, шеңбердің 1/2 бөлігі.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</si>
  <si>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Жіп стерильді хирургиялық, синтетикалық, сіңірілетін, өрілген, полиглактин 910 негізіндегі сополимерден (гликолид 90%, лактид 10%) жасалған, жіпті ұлпалар арқылы өткізуді жеңілдететін жабыны бар (гликолид сополимерінен, лактидтен және кальций стеаратынан). Қолданылатын материалдар антигендік белсенділікке ие болмауы керек және пирогенді емес болуы керек. Жараның визуализациясын жақсарту үшін жіп қарама-қарсы түске боялған. Жіп 2 аптадан кейін IN VIVO созылу беріктігінің 75%, 3 аптадан кейін 50%, 4 аптадан кейін 25%, толық сіңу мерзімі 56-70 күн. Жіптің қалыңдығы M4 (1), жіптің ұзындығы кемінде 90 см коррозияға төзімді жоғары беріктігі бар қорытпадан жасалған ине силиконмен өңделеді, бұл ине мен маталар арасындағы үйкелісті азайтуға көмектеседі және инені маталар арқылы өткізуді жеңілдетеді. Ине корпустағы бойлық ойықтардың арқасында оны ине ұстағышқа бекіту сенімділігін арттыратын дизайнға ие. Инені тесу массивті, ұзындығы 39,5-тен 40,5 мм-ге дейін, шеңбердің 1/2 бөлігі.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</si>
  <si>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Жіп стерильді хирургиялық, синтетикалық, сіңірілетін, өрілген, полиглактин 910 негізіндегі сополимерден (гликолид 90%, лактид 10%) жасалған, жіпті ұлпалар арқылы өткізуді жеңілдететін жабыны бар (гликолид сополимерінен, лактидтен және кальций стеаратынан). Қолданылатын материалдар антигендік белсенділікке ие болмауы керек және пирогенді емес болуы керек. Жараның визуализациясын жақсарту үшін жіп қарама-қарсы түске боялған. Жіп 2 аптадан кейін IN VIVO созылу беріктігінің 75%, 3 аптадан кейін 50%, 4 аптадан кейін 25%, толық сіңу мерзімі 56-70 күн. Жіптің қалыңдығы M4 (2), жіптің ұзындығы кемінде 90 см коррозияға төзімді жоғары беріктігі бар қорытпадан жасалған ине силиконмен өңделеді, бұл ине мен маталар арасындағы үйкелісті азайтуға көмектеседі және инені маталар арқылы өткізуді жеңілдетеді. Ине корпустағы бойлық ойықтардың арқасында оны ине ұстағышқа бекіту сенімділігін арттыратын дизайнға ие. Инені тесу массивті, ұзындығы 39,5-тен 40,5 мм-ге дейін, шеңбердің 1/2 бөлігі.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</si>
  <si>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 - жараларды жабуға арналған сіңіргіш құрылғы, ол бір жағынан хирургиялық инеге жалғанған және екінші жағында ілмегі бар ойықтары бар сіңірілетін жіп. Түйіндер мен ілмектер түйіндерді қажет етпестен маталарды байланыстыруға мүмкіндік беру үшін жасалған. . синтетикалық полиэфирден жасалған: гликолид, диаксанон және триметилен карбонатының құрамы. . ол боялмаған және күлгін түстермен келеді. Жараларды жабуға арналған сіңіргіш құрылғы стерильді оралған, инертті, антигендік құрылымдары жоқ. Көрсеткіштер:. сіңірілетін тігіс материалдарын қолдануға болатын кезде жұмсақ тіндерді сәйкестендіруге арналған. Қауіпсіздік және тиімділік . нейрохирургияда, офтальмологияда және микрохирургияда фассиялық ақауларды (іш қабырғасы, кеуде қуысы, аяқ-қолдың фассиялық ақаулары), ішекаралық және тамырлы анастомоздарды тігу кезінде анықталмаған. Қолдану: . бұл талшықты дәнекер тінінің жіптің айналасында біртіндеп пайда болуымен байланысты тіндердің минималды қабыну реакциясын ғана тудырады. Күштің біртіндеп жоғалуы және толық сіңуі . гидролиз арқылы жүреді: жараларды жабуға арналған сіңіргіш құрылғы организмде метаболизденетін гликоль және диаксанон қышқылдарына, пропандиолға және көмірқышқыл газына дейін ыдырайды. Жараны қолдау мерзімі: бастапқы беріктіктің кем дегенде 90% - ы имплантациядан кейінгі екінші аптада 75% емес, бірінші аптада сақталады. Зарарсыздандыру: этилен оксиді. Резорбция: сіңіру массаның айтарлықтай жоғалуынсыз беріктігін жоғалтудан басталады. Жануарларға жүргізілген зерттеулер көрсеткендей, толық резорбция 90 мен 110 күн аралығында аяқталады. . USP мөлшері 2-0, metric 3, Ұзындығы 23 см, күлгін, шаншу GS-21, 1/2 шеңбер 37 мм. саны уп 12 дана. жеткізуші ұсынатын құжаттар: - тіркеу куәлігінің көшірмесі немесе уәкілетті органнан осы медициналық бұйымның ҚР - да тіркелуге жатпайтындығы туралы хат; - паспорт, шығу тегі туралы сертификат тауар ҚР заңнамасына сәйкес таңбалануы тиіс.</t>
  </si>
  <si>
    <t xml:space="preserve">. - жараларды жабуға арналған сіңіргіш құрылғы, ол бір жағынан хирургиялық инеге жалғанған және екінші жағында ілмегі бар ойықтары бар сіңірілетін жіп. Түйіндер мен ілмектер түйіндерді қажет етпестен маталарды байланыстыруға мүмкіндік беру үшін жасалған. . синтетикалық полиэфирден жасалған: гликолид, диаксанон және триметилен карбонатының құрамы. . ол боялмаған және күлгін түстермен келеді. Жараларды жабуға арналған сіңіргіш құрылғы стерильді оралған, инертті, антигендік құрылымдары жоқ. Көрсеткіштер:. сіңірілетін тігіс материалдарын қолдануға болатын кезде жұмсақ тіндерді сәйкестендіруге арналған. Қауіпсіздік және тиімділік . нейрохирургияда, офтальмологияда және микрохирургияда фассиялық ақауларды (іш қабырғасы, кеуде қуысы, аяқ-қолдың фассиялық ақаулары), ішекаралық және тамырлы анастомоздарды тігу кезінде анықталмаған. Қолдану: . бұл талшықты дәнекер тінінің жіптің айналасында біртіндеп пайда болуымен байланысты тіндердің минималды қабыну реакциясын ғана тудырады. Күштің біртіндеп жоғалуы және толық сіңуі . гидролиз арқылы жүреді: жараларды жабуға арналған сіңіргіш құрылғы организмде метаболизденетін гликоль және диаксанон қышқылдарына, пропандиолға және көмірқышқыл газына дейін ыдырайды. Жараны қолдау мерзімі: бастапқы беріктіктің кем дегенде 90% - ы имплантациядан кейінгі екінші аптада 75% емес, бірінші аптада сақталады. Зарарсыздандыру: этилен оксиді. Резорбция: сіңіру массаның айтарлықтай жоғалуынсыз беріктігін жоғалтудан басталады. Жануарларға жүргізілген зерттеулер көрсеткендей, толық резорбция 90 мен 110 күн аралығында аяқталады. . USP мөлшері 3-0, metric 2, Ұзындығы 23 см, күлгін, шаншу v-20, 1/2 шеңбер 26 мм. саны уп 12 дана. жеткізуші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 шығу тегі туралы сертификат тауар ҚР заңнамасына сәйкес таңбалануы тиіс.
</t>
  </si>
  <si>
    <t>Түйінсіз тігіске арналған инесі бар монофиламентті жіп. Монофиламент маталарға бекітілген жіптің бүкіл бетінде спираль тәрізді орналасқан бір бағытты ойықтармен ериді. Бірінші тігіс үшін жіптегі соңғы Ілмек. Жіптің резорбция мерзімі: 90-110 күн. Толық резорбция 110 күн. USP өлшемі 3-0, жіптің ұзындығы 23 см, күлгін түске боялған, пакетте 1 жіп бар. Ине жіпке қосылыстың беріктігін арттыру үшін бұрғыланған тесікке қосылады. Ұзындығы 27.0 мм, шеңбердің 5/8 иілісі бар атравматикалық тесетін ине ұзартуға төзімділікті арттыру үшін жоғары беріктігі бар аустениттік коррозияға төзімді болаттан кемінде 400 сериядан жасалуы керек. Әр жіп екі рет стерильді қаптамаға оралған: пленкасы бар синтетикалық қағаз пакеті және фольга пакеті. Пішінді жадты азайту үшін жіп дөңгелек жарылғышқа оралған.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</si>
  <si>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Стерильді хирургиялық, синтетикалық, сіңірілетін, монофиламентті, боялмаған, гликолид пен Е-капролактон сополимерінен жасалған жіп. Полиглекапрон 25 сополимерінде антигендік белсенділік жоқ және апирогеннен жоқ. Жіп боялмаған.  Жіп 7 күннен кейін in VIVO үзілу беріктігінің 50% және 2 аптадан кейін 20% сақтайды. Бастапқы созылу күші имплантациядан кейін 21 күннен кейін толығымен жоғалады. Толық резорбция мерзімі-91-119 күн.  Метрикалық өлшем 3, шартты өлшем 2/0 . Жіптің ұзындығы 70 см. Ине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маркасы-420. Инелер ұстау орнында (иненің ішкі және сыртқы аймағында) ойықтар арқылы оларды ине ұстағышта бекіту сенімділігін арттыратын дизайнға ие. Инені артқа кесу, 3/8 шеңбер, Ұзындығы 26 мм. Ине денесінің диаметрі 0,7366 ММ.  Тігіс материалы бар стерильді ішкі төсем қосымша полимерлі-қағаз (тасымалдау) пакеті жоқ фольгадан жасалған жеке бір қаптамаға оралған. Бұл қаптама жіппен манипуляциялауға кететін уақытты азайту үшін ішкі кірістіруге бір қозғалысқа қол жеткізуді қамтамасыз етеді. Фольгадан жасалған бір қаптаманың таңбалауында тігіс материалының атауы, оның құрамы; тауар белгісі, өндірушінің тауар белгісі, өндірушінің атауы; матрицалық код; каталог нөмірі, жіптің шартты және метрикалық өлшемі, жіптің түсі, жіптің ұзындығы, жіптердің саны болады; иненің ұзындығы, иненің түрін, иненің қисаюын, инелер санын белгілеу; жарамдылық мерзімі, партия (серия) нөмірі туралы ақпарат, иненің нақты өлшемдегі бейнесі, зарарсыздандыру әдісін көрсете отырып, стерильділік туралы нұсқау, бір рет қолдану туралы нұсқау.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болады; иненің ұзындығы, ине түрінің белгіленуі, иненің қисаюы, иненің өмірлік өлшемі, инелер саны, зарарсыздандыру әдісі көрсетілген стерильділік көрсеткіші, бір рет қолдану көрсеткіші.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 бекітіледі, бұл нүктенің күңгірттенуіне жол бермейді; инеге бекітілген жерде жіп ине нүктесінен қарама-қарсы бағытта орналасқан пішінді жады бар иілуге ие, бұл операциялық өрісте жақсы визуализацияны қамтамасыз етеді және жіптің шиеленісуіне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Топтық қаптамада (қорапта) 12 дана бар, герметикалық (полиэтилен немесе басқа материал),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</si>
  <si>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Поли-п-диоксанон полиэфирінен жасалған стерильді хирургиялық, синтетикалық, сіңірілетін, монофиламентті жіп. Қолданылатын материалдар антигендік белсенділікке ие емес және пирогенді емес. Жараның визуализациясын жақсарту үшін жіп қарама-қарсы түске боялған. Жіп 2 аптадан кейін 80% in VIVO созылу беріктігін сақтайды, 4 аптадан кейін 70%, 6 аптадан кейін 60%, толық сіңу мерзімі 182-238 күн.  Метрикалық өлшем 4, шартты өлшем 1. Жіптің ұзындығы 150 см. Ине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маркасы-420.Инелер ұстау орнында (иненің ішкі және сыртқы аймағында) ойықтар арқылы оларды ине ұстағышта бекіту сенімділігін арттыратын дизайнға ие.  Ине тесілген, массивті, шеңбердің 1/2 бөлігі, ұзындығы 40 мм. Ине денесінің диаметрі 1,4478 ММ. ілмекті тігіс материалы (жіптің екі ұшы да бір инеге атравматикалық түрде қосылған). Тігіс материалы бар стерильді ішкі төсем қосымша полимерлі-қағаз (тасымалдау) пакеті жоқ фольгадан жасалған жеке бір қаптамаға оралған. Бұл қаптама жіппен манипуляциялауға кететін уақытты азайту үшін ішкі кірістіруге бір қозғалысқа қол жеткізуді қамтамасыз етеді. Фольгадан жасалған бір қаптаманың таңбалауында тігіс материалының атауы, оның құрамы; тауар белгісі, өндірушінің тауар белгісі, өндірушінің атауы; матрицалық код; каталог нөмірі, жіптің шартты және метрикалық өлшемі, жіптің түсі, жіптің ұзындығы, жіптердің саны болады; иненің ұзындығы, иненің түрін, иненің қисаюын, инелер санын белгілеу; жарамдылық мерзімі, партия (серия) нөмірі туралы ақпарат, иненің нақты өлшемдегі бейнесі, зарарсыздандыру әдісін көрсете отырып, стерильділік туралы нұсқау, бір рет қолдану туралы нұсқау.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болады; иненің ұзындығы, ине түрінің белгіленуі, иненің қисаюы, иненің өмірлік өлшемі, инелер саны, зарарсыздандыру әдісі көрсетілген стерильділік көрсеткіші, бір рет қолдану көрсеткіші. Жіп картон науада сегізге орналастырылған. Ине иненің нүктесін ішкі науаға салмай бекітіледі, бұл нүктенің күңгірттенуіне жол бермейді.  Топтық қаптамада (қорапта) 24 дана бар, герметикалық (полиэтилен немесе басқа материал),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</si>
  <si>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 - жараларды жабуға арналған сіңіргіш құрылғы, ол бір жағынан хирургиялық инеге жалғанған және екінші жағында ілмегі бар ойықтары бар сіңірілетін жіп. Түйіндер мен ілмектер түйіндерді қажет етпестен маталарды байланыстыруға мүмкіндік беру үшін жасалған. . синтетикалық полиэфирден жасалған: гликолид, диаксанон және триметилен карбонатының құрамы. . ол боялмаған және күлгін түстермен келеді. Жараларды жабуға арналған сіңіргіш құрылғы стерильді оралған, инертті, антигендік құрылымдары жоқ. Көрсеткіштер:. сіңірілетін тігіс материалдарын қолдануға болатын кезде жұмсақ тіндерді сәйкестендіруге арналған. Қауіпсіздік және тиімділік . нейрохирургияда, офтальмологияда және микрохирургияда фассиялық ақауларды (іш қабырғасы, кеуде қуысы, аяқ-қолдың фассиялық ақаулары), ішекаралық және тамырлы анастомоздарды тігу кезінде анықталмаған. Қолдану: . бұл талшықты дәнекер тінінің жіптің айналасында біртіндеп пайда болуымен байланысты тіндердің минималды қабыну реакциясын ғана тудырады. Күштің біртіндеп жоғалуы және толық сіңуі . гидролиз арқылы жүреді: жараларды жабуға арналған сіңіргіш құрылғы организмде метаболизденетін гликоль және диаксанон қышқылдарына, пропандиолға және көмірқышқыл газына дейін ыдырайды. Жараны қолдау мерзімі: бастапқы беріктіктің кем дегенде 90% - ы имплантациядан кейінгі екінші аптада 75% емес, бірінші аптада сақталады. Зарарсыздандыру: этилен оксиді. Резорбция: сіңіру массаның айтарлықтай жоғалуынсыз беріктігін жоғалтудан басталады.Жануарларға жүргізілген зерттеулер көрсеткендей, толық резорбция 90 мен 110 күн аралығында аяқталады. . USP мөлшері 2-0, metric 3, Ұзындығы 23 см, күлгін, шаншу v-30, 1/2 шеңбер 30 мм. саны уп 12 дана. жеткізуші ұсынатын құжаттар: - тіркеу куәлігінің көшірмесі немесе уәкілетті органнан осы медициналық бұйымның ҚР - да тіркелуге жатпайтындығы туралы хат; - паспорт, шығу тегі туралы сертификат тауар ҚР заңнамасына сәйкес таңбалануы тиіс.</t>
  </si>
  <si>
    <t>. - жараларды жабуға арналған сіңіргіш құрылғы, ол бір жағынан хирургиялық инеге жалғанған және екінші жағында ілмегі бар ойықтары бар сіңірілетін жіп. Түйіндер мен ілмектер түйіндерді қажет етпестен маталарды байланыстыруға мүмкіндік беру үшін жасалған. . синтетикалық полиэфирден жасалған: гликолид, диаксанон және триметилен карбонатының құрамы. . ол боялмаған және күлгін түстермен келеді. Жараларды жабуға арналған сіңіргіш құрылғы стерильді оралған, инертті, антигендік құрылымдары жоқ. Көрсеткіштер:. сіңірілетін тігіс материалдарын қолдануға болатын кезде жұмсақ тіндерді сәйкестендіруге арналған. Қауіпсіздік және тиімділік . нейрохирургияда, офтальмологияда және микрохирургияда фассиялық ақауларды (іш қабырғасы, кеуде қуысы, аяқ-қолдың фассиялық ақаулары), ішекаралық және тамырлы анастомоздарды тігу кезінде анықталмаған. Қолдану: . бұл талшықты дәнекер тінінің жіптің айналасында біртіндеп пайда болуымен байланысты тіндердің минималды қабыну реакциясын ғана тудырады. Күштің біртіндеп жоғалуы және толық сіңуі . гидролиз арқылы жүреді: жараларды жабуға арналған сіңіргіш құрылғы организмде метаболизденетін гликоль және диаксанон қышқылдарына, пропандиолға және көмірқышқыл газына дейін ыдырайды. Жараны қолдау мерзімі: бастапқы беріктіктің кем дегенде 90% - ы имплантациядан кейінгі екінші аптада 75% емес, бірінші аптада сақталады. Зарарсыздандыру: этилен оксиді. Резорбция: сіңіру массаның айтарлықтай жоғалуынсыз беріктігін жоғалтудан басталады. Жануарларға жүргізілген зерттеулер көрсеткендей, толық резорбция 90 мен 110 күн аралығында аяқталады.. USP мөлшері 2-0, metric 3, Ұзындығы 23 см, күлгін, шаншу GS-22, 1/2 шеңбер 27 мм. саны уп 12 дана. жеткізуші ұсынатын құжаттар: - тіркеу куәлігінің көшірмесі немесе уәкілетті органнан осы медициналық бұйымның ҚР - да тіркелуге жатпайтындығы туралы хат; - паспорт, шығу тегі туралы сертификат тауар ҚР заңнамасына сәйкес таңбалануы тиіс.</t>
  </si>
  <si>
    <t>. - орташа резорбция уақыты бар бір бағытты ойықтармен рансты тігуге арналған сіңіргіш құрылғы Өлшемі M 2 (3-0), жіптің ұзындығы 22,5-23 см, күлгін түске боялған, 1 жіп пакетте. 27 мм ине, 5/8 шеңбер, шаншу</t>
  </si>
  <si>
    <t>Поли-п-диоксанон полиэфирінен жасалған стерильді хирургиялық, синтетикалық, сіңірілетін, монофиламентті жіп. Қолданылатын материалдар антигендік белсенділікке ие емес және пирогенді емес. Жараның визуализациясын жақсарту үшін жіп қарама-қарсы түске боялған. Жіп 2 аптадан кейін 60% IN VIVO созылу күшін сақтайды, 4 аптадан кейін 40%, 6 аптадан кейін 35%, толық сіңу мерзімі 182-238 күн.  Метрикалық өлшем 1, шартты өлшем 5/0. Жіптің ұзындығы 90 см. екі ине. Ине хром, никель, титан және молибден қосылған коррозияға төзімді жоғары беріктігі бар қорытпадан жасалған, силиконмен өңделген, бұл ине мен маталар арасындағы үйкелісті азайтуға көмектеседі. Ине материалы кәдімгі тот баспайтын болаттан жасалған инелерге қарағанда тұрақты деформацияға (иілуге) 40% төзімді, бұл инені ауыстыру қажеттілігін болдырмайды, инені бақылауды жақсартады және тіндердің зақымдануын азайтады. Ине металы технологиялық "металл жады" құбылысымен толықтырылған максималды беріктігімен сипатталатын арнайы көміртекті микроқұрылым негізінде жасалған.  Иненің денесі ине ұстағышқа көбірек тұрақтылық беру үшін төртбұрышты пішінді.  Инелер ұстау орнында (иненің ішкі және сыртқы аймағында) ойықтар арқылы оларды ине ұстағышта бекіту сенімділігін арттыратын дизайнға ие. Инелер тесілген, шеңбердің 1/2 бөлігі, ұзындығы 17 мм. Ине денесінің диаметрі-0,3556 ММ. тігіс материалы бар стерильді ішкі төсем қосымша полимерлі қағаз (тасымалдау) пакеті жоқ фольгадан жасалған жеке бір қаптамаға оралған. Бұл қаптама жіппен манипуляциялауға кететін уақытты азайту үшін ішкі кірістіруге бір қозғалысқа қол жеткізуді қамтамасыз етеді. Фольгадан жасалған бір қаптаманың таңбалауында тігіс материалының атауы, оның құрамы; тауар белгісі, өндірушінің тауар белгісі, өндірушінің атауы; матрицалық код;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инелер саны; жарамдылық мерзімі, партия(серия) нөмірі туралы ақпарат, заттай көлемдегі иненің бейнесі, зарарсыздандыру әдісін көрсете отырып, стерильділік туралы нұсқау, бір рет қолдану туралы нұсқау; ішкі төсемнің таңбалауында тігіс материалының атауы, оның құрамы, тауар белгісі, өндірушінің тауар белгісі, өндірушінің атауы, матрицалық код, каталог нөмірі, шартты және метрикалық жіптің өлшемі, жіптің түсі, жіптің ұзындығы, жіптердің саны; иненің ұзындығы, ине түрінің белгіленуі, иненің қисаюы, иненің өмірлік өлшемі, инелер саны, зарарсыздандыру әдісі көрсетілген стерильділік көрсеткіші, бір рет қолдану көрсеткіші.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 бекітіледі, бұл нүктенің күңгірттенуіне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Топтық қаптамада (қорапта) 36 дана бар, герметикалық (полиэтилен немесе басқа материал),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</si>
  <si>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Поли-п-диоксанон полиэфирінен жасалған стерильді хирургиялық, синтетикалық, сіңірілетін, монофиламентті жіп. Қолданылатын материалдар антигендік белсенділікке ие емес және пирогенді емес. Жараның визуализациясын жақсарту үшін жіп қарама-қарсы түске боялған. Жіп 2 аптадан кейін 60% IN VIVO созылу күшін сақтайды, 4 аптадан кейін 40%, 6 аптадан кейін 35%, толық сіңу мерзімі 182-238 күн.  Метрикалық өлшемі 1,5, шартты өлшемі 4/0. Жіптің ұзындығы 90 см. екі ине. Ине хром, никель, титан және молибден қосылған коррозияға төзімді жоғары беріктігі бар қорытпадан жасалған, силиконмен өңделген, бұл ине мен маталар арасындағы үйкелісті азайтуға көмектеседі. Ине материалы кәдімгі тот баспайтын болаттан жасалған инелерге қарағанда тұрақты деформацияға (иілуге) 40% төзімді, бұл инені ауыстыру қажеттілігін болдырмайды, инені бақылауды жақсартады және тіндердің зақымдануын азайтады.Инелер ұстау орнында (иненің ішкі және сыртқы аймағында) ойықтар арқылы оларды ине ұстағышта бекіту сенімділігін арттыратын дизайнға ие.  Ине металы технологиялық "металл жады" құбылысымен толықтырылған максималды беріктігімен сипатталатын арнайы көміртекті микроқұрылым негізінде жасалған. Инелер тесілген, шеңбердің 1/2 бөлігі, ұзындығы 17 мм. Ине денесінің диаметрі-0,4572 ММ. тігіс материалы бар стерильді ішкі төсем қосымша полимерлі қағаз (тасымалдау) пакеті жоқ фольгадан жасалған жеке бір қаптамаға оралған. Бұл қаптама жіппен манипуляциялауға кететін уақытты азайту үшін ішкі кірістіруге бір қозғалысқа қол жеткізуді қамтамасыз етеді. Фольгадан жасалған бір қаптаманың таңбалауында тігіс материалының атауы, оның құрамы; тауар белгісі, өндірушінің тауар белгісі, өндірушінің атауы; матрицалық код;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инелер саны; мерзімі туралы ақпарат жарамдылығы, партия(серия) нөмірі, заттай мөлшердегі иненің бейнесі, зарарсыздандыру әдісін көрсете отырып, стерильділік туралы нұсқау, бір рет қолдану туралы нұсқау;  Ішкі төсемнің таңбалауында тігіс материалының атауы, оның құрамы, тауар белгісі,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зарарсыздандыру әдісін көрсете отырып, стерильділік туралы нұсқау, бір рет қолдану туралы нұсқау.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 бекітіледі, бұл нүктенің күңгірттенуіне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Топтық қаптамада (қорапта) 36 дана бар, герметикалық (полиэтилен немесе басқа материал),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</si>
  <si>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Поли-п-диоксанон полиэфирінен жасалған стерильді хирургиялық, синтетикалық, сіңірілетін, монофиламентті жіп. Қолданылатын материалдар антигендік белсенділікке ие емес және пирогенді емес. Жараның визуализациясын жақсарту үшін жіп қарама-қарсы түске боялған. Жіп 2 аптадан кейін 80% in VIVO созылу беріктігін сақтайды, 4 аптадан кейін 70%, 6 аптадан кейін 60%, толық сіңу мерзімі 182-238 күн.  Метрикалық өлшем 2, шартты өлшем 3/0. Жіптің ұзындығы 70 см. Ине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маркасы-4310. Инелер ұстау орнында (иненің ішкі және сыртқы аймағында) ойықтар арқылы оларды ине ұстағышта бекіту сенімділігін арттыратын дизайнға ие.  Инені тесіп, иненің ұшы маталарды жақсы бөлу үшін тегістелген, ұзындығы 1/2 шеңбер, 20 мм. Ине денесінің диаметрі 0,5588 ММ. Тігіс материалы бар стерильді ішкі төсем қосымша полимерлі-қағаз (тасымалдау) пакеті жоқ фольгадан жасалған жеке бір қаптамаға оралған. Бұл қаптама жіппен манипуляциялауға кететін уақытты азайту үшін ішкі кірістіруге бір қозғалысқа қол жеткізуді қамтамасыз етеді. Фольгадан жасалған бір қаптаманың таңбалауында тігіс материалының атауы, оның құрамы; тауар белгісі, өндірушінің тауар белгісі, өндірушінің атауы; матрицалық код; каталог нөмірі, жіптің шартты және метрикалық өлшемі, жіптің түсі, жіптің ұзындығы, жіптердің саны болады; иненің ұзындығы, иненің түрін, иненің қисаюын, инелер санын белгілеу; жарамдылық мерзімі, партия (серия) нөмірі туралы ақпарат, иненің нақты өлшемдегі бейнесі, зарарсыздандыру әдісін көрсете отырып, стерильділік туралы нұсқау, бір рет қолдану туралы нұсқау.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болады; иненің ұзындығы, ине түрінің белгіленуі, иненің қисаюы, иненің өмірлік өлшемі, инелер саны, зарарсыздандыру әдісі көрсетілген стерильділік көрсеткіші, бір рет қолдану көрсеткіші.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 бекітіледі, бұл нүктенің күңгірттенуіне жол бермейді; инеге бекітілген жерде жіп ине нүктесінен қарама-қарсы бағытта орналасқан пішінді жады бар иілуге ие, бұл операциялық өрісте жақсы визуализацияны қамтамасыз етеді және жіптің шиеленісуіне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Топтық қаптамада (қорапта) 36 дана бар, герметикалық (полиэтилен немесе басқа материал),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</si>
  <si>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 - жараларды жабуға арналған сіңіргіш құрылғы, ол бір жағынан хирургиялық инеге жалғанған және екінші жағында ілмегі бар ойықтары бар сіңірілетін жіп. Түйіндер мен ілмектер түйіндерді қажет етпестен маталарды байланыстыруға мүмкіндік беру үшін жасалған. . синтетикалық полиэфирден жасалған: гликолид, диаксанон және триметилен карбонатының құрамы. . ол боялмаған және күлгін түстермен келеді. Жараларды жабуға арналған сіңіргіш құрылғы стерильді оралған, инертті, антигендік құрылымдары жоқ. Көрсеткіштер:. сіңірілетін тігіс материалдарын қолдануға болатын кезде жұмсақ тіндерді сәйкестендіруге арналған. Қауіпсіздік және тиімділік . нейрохирургияда, офтальмологияда және микрохирургияда фассиялық ақауларды (іш қабырғасы, кеуде қуысы, аяқ-қолдың фассиялық ақаулары), ішекаралық және тамырлы анастомоздарды тігу кезінде анықталмаған. Қолдану: . бұл талшықты дәнекер тінінің жіптің айналасында біртіндеп пайда болуымен байланысты тіндердің минималды қабыну реакциясын ғана тудырады. Күштің біртіндеп жоғалуы және толық сіңуі . гидролиз арқылы жүреді: жараларды жабуға арналған сіңіргіш құрылғы организмде метаболизденетін гликоль және диаксанон қышқылдарына, пропандиолға және көмірқышқыл газына дейін ыдырайды. Жараны қолдау мерзімі: бастапқы беріктіктің кем дегенде 90% - ы имплантациядан кейінгі екінші аптада 75% емес, бірінші аптада сақталады. Зарарсыздандыру: этилен оксиді. Резорбция: сіңіру массаның айтарлықтай жоғалуынсыз беріктігін жоғалтудан басталады. Жануарларға жүргізілген зерттеулер көрсеткендей, толық резорбция 90 мен 110 күн аралығында аяқталады.. USP мөлшері 3-0, metric 2, Ұзындығы 23 см, күлгін, шаншу GU-46, 5/8 шеңбер 27 мм. саны уп 12 дана. жеткізуші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 шығу тегі туралы сертификат тауар ҚР заңнамасына сәйкес таңбалануы тиіс.</t>
  </si>
  <si>
    <t>Сіңірілмейтін Болат стерильді, монофиламентті жіп хирургиялық болаттан жасалған.  Метрикалық өлшем 9, шартты өлшем 7. Жіптің ұзындығы 45 см. стерильді ішкі төсемдегі жіп сегменттерінің саны-4. Әрбір сегмент инеге атравматикалық түрде қосылады. Ине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маркасы-420. Ине ұстау орнындағы ойықтар арқылы оны ине ұстағышқа бекіту сенімділігін арттыратын дизайнға ие. Инені артқа кесу, күшейту, шеңбердің 1/2 бөлігі, ұзындығы 48 мм. Ине денесінің диаметрі 1,5494 ММ. ине манипуляцияны жеңілдету үшін өз осінің айналасында еркін айналады. Тігіс материалы бар стерильді ішкі төсем жеке бір стерильді полимерлі-қағаз қаптамаға оралған, ол медициналық қағаздан және мөлдір полимерден жасалған, тігіс материалының стерильділігін және оны қолдану, тасымалдау, сақтау және жарамдылық мерзімін ескере отырып, оның функционалдық қасиеттерін сақтауды қамтамасыз ететін; құрамын ылғалдан қорғайтын пакет болып табылады; жіппен манипуляциялауға кететін уақытты азайту үшін ішкі кірістіруге бір қозғалысқа қол жеткізуді қамтамасыз етеді.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инелер саны зарарсыздандыру әдісін көрсете отырып, бір рет қолдану туралы нұсқау. Ішкі төсем-бұл 4 тікелей стерильді Болат хирургиялық сымнан тұратын картоннан жасалған тікелей қаптама. Әрбір сегмент инеге атравматикалық түрде қосылады. Топтық қаптамада (қорапта) 12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</si>
  <si>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Полибутилатпен қапталған полиэтилентерефталаттан (полиэстер) жасалған стерильді хирургиялық, синтетикалық, сіңірілмейтін, полифиламентті жіп, бұл тығыз тіндер арқылы өткізгенде үйкелістің төмендеуін қамтамасыз етеді. Жараның визуализациясын жақсарту үшін жіп қарама-қарсы түске боялған.  Метрикалық өлшем 4, шартты өлшем 1. Жіптің ұзындығы 180 см. инесіз. Тігіс материалы бар стерильді ішкі төсем жеке бір стерильді полимерлі-қағаз қаптамаға оралған, ол медициналық қағаздан және мөлдір полимерден жасалған, тігіс материалының стерильділігін және оның функционалдық қасиеттерін қолдану, тасымалдау, сақтау шарттарын және жарамдылық мерзімін ескере отырып сақтауды қамтамасыз ететін; ішіндегісін ылғалдан қорғайтын; ішкі төсемге қол жеткізуді қамтамасыз ететін қаптама болып табылады. жіпті манипуляциялауға кететін уақытты азайту үшін бір қозғалыс.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зарарсыздандыру әдісін көрсете отырып, стерильділік туралы нұсқау, бір рет қолдану туралы нұсқау болады.  Ішкі лайнерге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 бекітіледі, бұл нүктенің күңгірттенуіне жол бермейді.  Топтық қаптамада (қорапта) 12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</si>
  <si>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Полипропиленнің изотактикалық кристалды стереоизомерінен - синтетикалық сызықтық полиолефиннен жасалған стерильді хирургиялық, синтетикалық, сіңірілмейтін, монофиламентті жіп. Жараның визуализациясын жақсарту үшін жіп қарама-қарсы түске боялған.  Метрикалық өлшемі 1,5, шартты өлшемі 4/0. Жіптің ұзындығы 90 см. екі ине. Инелер хром, никель, титан және молибден қосылған коррозияға төзімді жоғары беріктігі бар қорытпадан жасалған, силиконмен өңделген, бұл ине мен маталар арасындағы үйкелісті азайтуға көмектеседі. Ине материалы кәдімгі тот баспайтын болаттан жасалған инелерге қарағанда тұрақты деформацияға (иілуге) 40% төзімді, бұл инені ауыстыру қажеттілігін болдырмайды, инені бақылауды жақсартады және тіндердің зақымдануын азайтады. Ине металы технологиялық "металл жады" құбылысымен толықтырылған максималды беріктігімен сипатталатын арнайы көміртекті микроқұрылым негізінде жасалған.  Инелер ұстау орнында (иненің ішкі және сыртқы аймағында) ойықтар арқылы оларды ине ұстағышта бекіту сенімділігін арттыратын дизайнға ие.   Инелер тесілген, шеңбердің 1/2 бөлігі, Ұзындығы 26 мм. Ине денесінің диаметрі-0,5588 ММ. тігіс материалы бар стерильді ішкі төсем жеке бір стерильді полимерлі-қағаз қаптамаға оралған, ол тігіс материалының стерильділігін және оның функционалдық қасиеттерін қолдану, тасымалдау, сақтау және жарамдылық мерзімін ескере отырып сақтауды қамтамасыз ететін медициналық қағаздан және мөлдір полимерден жасалған пакет болып табылады; ішіндегісін ылғалдан қорғайтын; жіппен манипуляциялауға кететін уақытты азайту үшін ішкі кірістіруге бір қозғалысқа қол жеткізуді қамтамасыз етеді.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инелер саны зарарсыздандыру әдісін көрсете отырып, бір рет қолдану туралы нұсқау.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салмай-ақ бекітіледі, бұл нүктенің күңгірттенуіне жол бермейді; инеге бекітілген жерде жіп ине нүктесіне қарама-қарсы бағытта пішін жадымен иілген, бұл операциялық өрісте жақсы визуализацияны қамтамасыз етеді және жіптің шиеленісуіне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Топтық қаптамада (қорапта) 12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</si>
  <si>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Полипропиленнің изотактикалық кристалды стереоизомерінен - синтетикалық сызықтық полиолефиннен жасалған стерильді хирургиялық, синтетикалық, сіңірілмейтін, монофиламентті жіп. Жараның визуализациясын жақсарту үшін жіп қарама-қарсы түске боялған.  Метрикалық өлшем 1, шартты өлшем 5/0. Жіптің ұзындығы 75 см. екі ине. Инелер хром, никель, титан және молибден қосылған коррозияға төзімді жоғары беріктігі бар қорытпадан жасалған, силиконмен өңделген, бұл ине мен маталар арасындағы үйкелісті азайтуға көмектеседі. Ине материалы кәдімгі тот баспайтын болаттан жасалған инелерге қарағанда тұрақты деформацияға (иілуге) 40% төзімді, бұл инені ауыстыру қажеттілігін болдырмайды, инені бақылауды жақсартады және тіндердің зақымдануын азайтады. Ине металы технологиялық "металл жады" құбылысымен толықтырылған максималды беріктігімен сипатталатын арнайы көміртекті микроқұрылым негізінде жасалған. Инелер ұстау орнында (иненің ішкі және сыртқы аймағында) ойықтар арқылы оларды ине ұстағышта бекіту сенімділігін арттыратын дизайнға ие.  Иненің денесі ине ұстағышқа көбірек тұрақтылық беру үшін төртбұрышты пішінді.  Инелер тесілген, шеңбердің 1/2 бөлігі, ұзындығы 13 мм. Ине денесінің диаметрі-0,3556 ММ. тігіс материалы бар стерильді ішкі төсем жеке бір стерильді полимерлі-қағаз қаптамаға оралған, ол тігіс материалының стерильділігін және оның функционалдық қасиеттерін қолдану, тасымалдау, сақтау және жарамдылық мерзімін ескере отырып сақтауды қамтамасыз ететін медициналық қағаздан және мөлдір полимерден жасалған пакет болып табылады; құрамын ылғалдан қорғайды; жіппен манипуляциялауға кететін уақытты азайту үшін ішкі кірістіруге бір қозғалысқа қол жеткізуді қамтамасыз етеді.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инелер саны зарарсыздандыру әдісін көрсете отырып, бір рет қолдану туралы нұсқау.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салмай-ақ бекітіледі, бұл нүктенің күңгірттенуіне жол бермейді; инеге бекітілген жерде жіп ине нүктесіне қарама-қарсы бағытта пішін жадымен иілген, бұл операциялық өрісте жақсы визуализацияны қамтамасыз етеді және жіптің шиеленісуіне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Топтық қаптамада (қорапта) 12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</si>
  <si>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Полипропиленнің изотактикалық кристалды стереоизомерінен - синтетикалық сызықтық полиолефиннен жасалған стерильді хирургиялық, синтетикалық, сіңірілмейтін, монофиламентті жіп. Жараның визуализациясын жақсарту үшін жіп қарама-қарсы түске боялған.  Метрикалық өлшемі 0,5, шартты өлшемі 7/0. Жіптің ұзындығы 75 см. екі ине. Инелер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маркасы-4310.   Инелерді тесетін инелер, инелердің ұшы (ине корпусының ұзындығының 1/32) қайралған микроострия түрінде, инелердің кальциленген аймақ немесе тығыз тамыр қабырғасы арқылы енуін жеңілдету үшін, 3/8 шеңбер, ұзындығы 9,3 мм.Инелер ұстау орнында (иненің ішкі және сыртқы аймағында) ойықтар арқылы оларды ине ұстағышта бекіту сенімділігін арттыратын дизайнға ие.  Ине денесінің диаметрі 0,254 ММ. Тігіс материалы бар стерильді ішкі төсем жеке бір стерильді полимерлі-қағаз қаптамаға оралған, ол медициналық қағаздан және мөлдір полимерден жасалған, тігіс материалының стерильділігін және оның функционалдық қасиеттерін қолдану, тасымалдау, сақтау шарттарын және жарамдылық мерзімін ескере отырып сақтауды қамтамасыз ететін; ішіндегісін ылғалдан қорғайтын; ішкі төсемге қол жеткізуді қамтамасыз ететін қаптама болып табылады. жіпті манипуляциялауға кететін уақытты азайту үшін бір қозғалыс.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инелер саны зарарсыздандыру әдісін көрсете отырып, бір рет қолдану туралы нұсқау.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салмай-ақ бекітіледі, бұл нүктенің күңгірттенуіне жол бермейді; инеге бекітілген жерде жіп ине нүктесіне қарама-қарсы бағытта пішін жадымен иілген, бұл операциялық өрісте жақсы визуализацияны қамтамасыз етеді және жіптің шиеленісуіне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Топтық қаптамада (қорапта) 36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</si>
  <si>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Полипропиленнің изотактикалық кристалды стереоизомерінен - синтетикалық сызықтық полиолефиннен жасалған стерильді хирургиялық, синтетикалық, сіңірілмейтін, монофиламентті жіп. Жараның визуализациясын жақсарту үшін жіп қарама-қарсы түске боялған.  Метрикалық өлшемі 0,4, шартты өлшемі 8/0. Жіптің ұзындығы 60 см. екі ине. Инелер коррозияға төзімді жоғары беріктігі бар қорытпадан жасалған. Болат маркасы-4310. Инелер корпустың дөңгелектелген бұрыштары арқылы оларды ине ұстағышта бекіту және ине ұстағышта әртүрлі бұрыштарда бекіту сенімділігін арттыратын дизайнға ие.  Инелер тесілген, 3/8 шеңбер, ұзындығы 6,5 мм.Инелер ұстау орнында (иненің ішкі және сыртқы аймағында) ойықтар арқылы оларды ине ұстағышта бекіту сенімділігін арттыратын дизайнға ие.  Иненің денесінің диаметрі 0,1524 ММ. иненің шаншу ұшы иненің беріктігі мен өткірлігін қамтамасыз ету үшін 45 градус тарылу бұрышына ие.  Иненің бетін силиконның Қос қабатымен арнайы өңдеу арқылы пункция ресурсы ұлғайтылған, бұл ине мен маталар арасындағы үйкелісті азайтуға көмектеседі және инені маталар арқылы өткізуді жеңілдетеді. Тігіс материалы бар стерильді ішкі төсем жеке бір стерильді полимерлі-қағаз қаптамаға оралған, ол медициналық қағаздан және мөлдір полимерден жасалған, тігіс материалының стерильділігін және оның функционалдық қасиеттерін қолдану, тасымалдау, сақтау шарттарын және жарамдылық мерзімін ескере отырып сақтауды қамтамасыз ететін; ішіндегісін ылғалдан қорғайтын; ішкі төсемге қол жеткізуді қамтамасыз ететін қаптама болып табылады. жіпті манипуляциялауға кететін уақытты азайту үшін бір қозғалыс.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инелер саны зарарсыздандыру әдісін көрсете отырып, бір рет қолдану туралы нұсқау.  Ішкі лайнерге жіп салудың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 бекітіледі, бұл нүктенің күңгірттенуіне жол бермейді.  Топтық қаптамада (қорапта) 36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</si>
  <si>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Полибутилатпен қапталған полиэтилентерефталаттан (полиэстер) жасалған стерильді хирургиялық, синтетикалық, сіңірілмейтін, полифиламентті жіп, бұл тығыз тіндер арқылы өткізгенде үйкелістің төмендеуін қамтамасыз етеді. Жараның визуализациясын жақсарту үшін жіп қарама-қарсы түске боялған.  Метрикалық өлшем 3, шартты өлшем 2/0. Жіптің ұзындығы 90 см. екі ине. Инелер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маркасы-4310. Инелер ұстау орнында (иненің ішкі және сыртқы аймағында) ойықтар арқылы оларды ине ұстағышта бекіту сенімділігін арттыратын дизайнға ие.   Инелер тесілген, шеңбердің 1/2 бөлігі, ұзындығы 17 мм. Ине денесінің диаметрі 0,6604 ММ. тігіс материалы бар стерильді ішкі төсем жеке бір стерильді полимерлі-қағаз қаптамаға оралған, ол тігіс материалының стерильділігін және оның функционалдық қасиеттерін қолдану, тасымалдау, сақтау және жарамдылық мерзімін ескере отырып сақтауды қамтамасыз ететін медициналық қағаздан және мөлдір полимерден жасалған пакет болып табылады; ішіндегісін ылғалдан қорғайтын; жіппен манипуляциялауға арналған уақыт шығындарын азайту үшін бір қозғалыстағы ішкі лайнерге қол жеткізуді қамтамасыз ететін.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болады; иненің ұзындығы, ине түрінің белгіленуі, иненің қисаюы, иненің өмірлік өлшемі, инелер саны, зарарсыздандыру әдісі көрсетілген стерильділік көрсеткіші, бір рет қолдану көрсеткіші.  Ішкі лайнерге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 бекітіледі, бұл нүктенің күңгірттенуіне жол бермейді.  Топтық қаптамада (қорапта) 12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</si>
  <si>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Полибутилатпен қапталған полиэтилентерефталаттан (полиэстер) жасалған стерильді хирургиялық, синтетикалық, сіңірілмейтін, полифиламентті жіп, бұл тығыз тіндер арқылы өткізгенде үйкелістің төмендеуін қамтамасыз етеді. Жараның визуализациясын жақсарту үшін жіп қарама-қарсы түске боялған.  Метрикалық өлшем 2, шартты өлшем 3/0. Жіптің ұзындығы 60 см. екі ине. Инелер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маркасы-4310. Инелер ұстау орнында (иненің ішкі және сыртқы аймағында) ойықтар арқылы оларды ине ұстағышта бекіту сенімділігін арттыратын дизайнға ие.   Инелер тесілген, шеңбердің 1/2 бөлігі, ұзындығы 17 мм. Ине денесінің диаметрі 0,5588 ММ. тігіс материалы бар стерильді ішкі төсем жеке бір стерильді полимерлі-қағаз қаптамаға оралған, ол тігіс материалының стерильділігін және оны қолдану, тасымалдау, сақтау және жарамдылық мерзімін ескере отырып, оның функционалдық қасиеттерін сақтауды қамтамасыз ететін медициналық қағаздан және мөлдір полимерден жасалған пакет болып табылады; ішіндегісін ылғалдан қорғайтын; жіппен манипуляциялауға арналған уақыт шығындарын азайту үшін бір қозғалыстағы ішкі лайнерге қол жеткізуді қамтамасыз ететін.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болады; иненің ұзындығы, ине түрінің белгіленуі, иненің қисаюы, иненің өмірлік өлшемі, инелер саны, зарарсыздандыру әдісі көрсетілген стерильділік көрсеткіші, бір рет қолдану көрсеткіші.  Ішкі лайнерге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 бекітіледі, бұл нүктенің күңгірттенуіне жол бермейді.  Топтық қаптамада (қорапта) 12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</si>
  <si>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Полибутилатпен қапталған полиэтилентерефталаттан (полиэстер) жасалған стерильді хирургиялық, синтетикалық, сіңірілмейтін, полифиламентті жіп, бұл тығыз тіндер арқылы өткізгенде үйкелістің төмендеуін қамтамасыз етеді. Жараның визуализациясын жақсарту үшін жіп қарама-қарсы түске боялған.  Метрикалық өлшем 3, шартты өлшем 2/0. Жіптің ұзындығы 75 см. стерильді ішкі төсемдегі жіп сегменттерінің саны-10. Әрбір сегмент екі инеге атравматикалық түрде қосылады. Инелер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маркасы-4310. Инелер ұстау орнында (иненің ішкі және сыртқы аймағында) ойықтар арқылы оларды ине ұстағышта бекіту сенімділігін арттыратын дизайнға ие.   Инелерді матаның тығыз талшықты аймақтары, 1/2 шеңбер, Ұзындығы 17 мм арқылы өткізуді жеңілдету үшін нүктенің кесу ұшымен (ине корпусының ұзындығының 1/32 бөлігі) тесетін инелер. Ине денесінің диаметрі 0,6604 ММ. Жіп тартылған кезде жіптің жарылып кетуіне жол бермеу үшін өлшемі 6х3х1,5 мм тікбұрышты пішінді PTFE тығыздағыштарымен жабдықталған.   Тігіс материалы бар стерильді ішкі төсем жеке бір стерильді полимерлі-қағаз қаптамаға оралған, ол медициналық қағаздан және мөлдір полимерден жасалған, тігіс материалының стерильділігін және оны қолдану, тасымалдау, сақтау және жарамдылық мерзімін ескере отырып, оның функционалдық қасиеттерін сақтауды қамтамасыз ететін; құрамын ылғалдан қорғайтын пакет болып табылады; жіппен манипуляциялауға кететін уақытты азайту үшін ішкі кірістіруге бір қозғалысқа қол жеткізуді қамтамасыз етеді.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инелер саны зарарсыздандыру әдісін көрсете отырып, бір рет қолдану туралы нұсқау. Әр жіп сопақшаға жеке қалтаға салынған. Инелер мен тығыздағыштар полимерлі ұстағышқа бекітіліп, оңай алынып, жіптің шиеленісуіне жол бермейді. Ішкі лайнердің артқы жағында стерильді үстелге бекітуге мүмкіндік беретін 2 жабысқақ қабат бар. Топтық қаптамада (қорапта) 6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</si>
  <si>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Полибутилатпен қапталған полиэтилентерефталаттан (полиэстер) жасалған стерильді хирургиялық, синтетикалық, сіңірілмейтін, полифиламентті жіп, бұл тығыз тіндер арқылы өткізгенде үйкелістің төмендеуін қамтамасыз етеді. Жараның визуализациясын жақсарту үшін жіп қарама-қарсы түске боялған.  Метрикалық өлшем 3, шартты өлшем 2/0. Жіптің ұзындығы 75 см. стерильді ішкі төсемдегі жіп сегменттерінің саны-10 (5 боялған, 5 боялмаған). Әрбір сегмент екі инеге атравматикалық түрде қосылады. Инелер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маркасы-4310. Инелер ұстау орнындағы ойықтар арқылы оларды ине ұстағышқа бекіту сенімділігін арттыратын дизайнға ие.  Инелерді матаның тығыз талшықты аймақтары, 1/2 шеңбер, Ұзындығы 26 мм арқылы өткізуді жеңілдету үшін нүктенің кесу ұшымен (ине корпусының ұзындығының 1/32 бөлігі) тесетін инелер. Ине денесінің диаметрі 0,6604 ММ. Жіп тартылған кезде жіптің жарылып кетуіне жол бермеу үшін өлшемі 6х3х1,5 мм тікбұрышты пішінді PTFE тығыздағыштарымен жабдықталған.   Тігіс материалы бар стерильді ішкі төсем жеке бір стерильді полимерлі-қағаз қаптамаға оралған, ол медициналық қағаздан және мөлдір полимерден жасалған, тігіс материалының стерильділігін және оны қолдану, тасымалдау, сақтау және жарамдылық мерзімін ескере отырып, оның функционалдық қасиеттерін сақтауды қамтамасыз ететін; құрамын ылғалдан қорғайтын пакет болып табылады; жіппен манипуляциялауға кететін уақытты азайту үшін ішкі кірістіруге бір қозғалысқа қол жеткізуді қамтамасыз етеді.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инелер саны зарарсыздандыру әдісін көрсете отырып, бір рет қолдану туралы нұсқау. Әр жіп сопақшаға жеке қалтаға салынған. Инелер мен тығыздағыштар полимерлі ұстағышқа бекітіліп, оңай алынып, жіптің шиеленісуіне жол бермейді. Ішкі лайнердің артқы жағында стерильді үстелге бекітуге мүмкіндік беретін 2 жабысқақ қабат бар. Топтық қаптамада (қорапта) 6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</si>
  <si>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Полипропиленнің изотактикалық кристалды стереоизомерінен - синтетикалық сызықтық полиолефиннен жасалған стерильді хирургиялық, синтетикалық, сіңірілмейтін, монофиламентті жіп. Жараның визуализациясын жақсарту үшін жіп қарама-қарсы түске боялған.  Метрикалық өлшем 3, шартты өлшем 2/0. Жіптің ұзындығы 120 см. екі ине. Инелер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маркасы-4310. Инелер ұстау орнындағы ойықтар арқылы ине ұстағышта Бекітілу сенімділігін арттыратын дизайнға ие, ойықтар иненің бүкіл бетінде - ішінде және сыртында орналасқан.  Инелер тесілген, шеңбердің 1/2 бөлігі, Ұзындығы 18 мм. Ине денесінің диаметрі 0,6604 ММ. Тігіс материалы бар стерильді ішкі төсем жеке бір стерильді полимерлі-қағаз қаптамаға оралған, ол медициналық қағаздан және мөлдір полимерден жасалған, тігіс материалының стерильділігін және оның функционалдық қасиеттерін қолдану, тасымалдау, сақтау шарттарын және жарамдылық мерзімін ескере отырып сақтауды қамтамасыз ететін; ішіндегісін ылғалдан қорғайтын; ішкі төсемге қол жеткізуді қамтамасыз ететін қаптама болып табылады. жіпті манипуляциялауға кететін уақытты азайту үшін бір қозғалыс.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иненің ұзындығы, ине түрінің белгіленуі, иненің қисаюы, иненің нақты өлшемдегі бейнесі, инелер саны, инелер саны зарарсыздандыру әдісін көрсете отырып, бір рет қолдану туралы нұсқау.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салмай-ақ бекітіледі, бұл нүктенің күңгірттенуіне жол бермейді; инеге бекітілген жерде жіп ине нүктесіне қарама-қарсы бағытта пішін жадымен иілген, бұл операциялық өрісте жақсы визуализацияны қамтамасыз етеді және жіптің шиеленісуіне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</si>
  <si>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Полипропиленнің изотактикалық кристалды стереоизомерінен - синтетикалық сызықтық полиолефиннен жасалған стерильді хирургиялық, синтетикалық, сіңірілмейтін, монофиламентті жіп. Жараның визуализациясын жақсарту үшін жіп қарама-қарсы түске боялған.  Метрикалық өлшем 3, шартты өлшем 2/0. Жіптің ұзындығы 90 см. екі ине. Инелер коррозияға төзімді, беріктігі жоғары қорытпадан жасалған, силиконмен өңделген, бұл ине мен маталар арасындағы үйкелісті азайтуға көмектеседі және инені маталар арқылы өткізуді жеңілдетеді. Болат маркасы-4310. Инелер инені ұстау орнында (иненің ішкі және сыртқы аймағында) тесу арқылы ине ұстағышта бекіту сенімділігін арттыратын дизайнға ие, ұзындығы 1/2 шеңбер, 26 мм. Ине денесінің диаметрі 0,6604 ММ. тігіс материалы бар стерильді ішкі төсем жеке бір стерильді полимерлі-қағаз қаптамаға оралған, ол тігіс материалының стерильділігін және оның функционалдық қасиеттерін қолдану, тасымалдау, сақтау және жарамдылық мерзімін ескере отырып сақтауды қамтамасыз ететін медициналық қағаздан және мөлдір полимерден жасалған пакет болып табылады; ішіндегісін ылғалдан қорғайтын; жіппен манипуляциялауға арналған уақыт шығындарын азайту үшін бір қозғалыстағы ішкі лайнерге қол жеткізуді қамтамасыз ететін. Ішкі төсемнің таңбалауында тігіс материалының атауы, оның құрамы, өндірушінің тауар белгісі, өндірушінің атауы, матрицалық коды, каталог нөмірі, жіптің шартты және метрикалық өлшемі, жіптің түсі, жіптің ұзындығы, жіптердің саны болады; иненің ұзындығы, ине түрінің белгіленуі, иненің қисаюы, иненің өмірлік өлшемі, инелер саны, зарарсыздандыру әдісі көрсетілген стерильділік көрсеткіші, бір рет қолдану көрсеткіші.  Ішкі пластикалық науаға жіпті сопақша төсеудің арнайы технологиясы "пішінді есте сақтау"әсерінің пайда болуын азайта отырып, оны шығарғаннан кейін оның түзулігін қамтамасыз етеді. Ине иненің нүктесін ішкі науаға салмай бекітіледі, бұл нүктенің күңгірттенуіне жол бермейді; инеге бекітілген жерде жіп ине нүктесінен қарама-қарсы бағытта орналасқан пішінді жады бар иілуге ие, бұл операциялық өрісте жақсы визуализацияны қамтамасыз етеді және жіптің шиеленісуіне жол бермейді. Науа ине ұстағыштың бұтақтарында инені бір қозғалыста дұрыс тереңдікке орналастыруға мүмкіндік беретін ауытқитын пластикалық жапырақшамен жабдықталған.  Топтық қаптамада (қорапта) 36 дана бар, герметикалық (полиэтилен), мазмұнын ылғалдан қорғайды және жеке қаптамадағы ақпаратты қайталайды. Әр қорапта орыс тілінде медициналық қолдану жөніндегі Нұсқаулық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</si>
  <si>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Политетрафторэтиленнен (PTFE) жасалған синтетикалық сіңірілмейтін хирургиялық тігіс материалы" . Техникалық сипаттамасы: CV-5 жіп (USP 4/0), ұзындығы 91 см, тесетін ине, шеңбердің 1/2 бөлігі, иненің ұзындығы 16 мм.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 өндірушіден шыққан сертификат;Тауар ҚР заңнамасына сәйкес таңбалануы тиіс.</t>
  </si>
  <si>
    <t>Тігісті офтальмологиялық материал нейлон қара монофиламентті өлшемі 9-0, Ұзындығы 30 см(12"), инелері бар, стерильді, бір рет қолданылатын.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</si>
  <si>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Тігісті офтальмологиялық материал нейлон қара монофиламентті өлшемі 10-0, Ұзындығы 30 см(12"), инелері бар, стерильді, бір рет қолданылатын.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</si>
  <si>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Тігісті офтальмологиялық материал өлшемі 8-0, Ұзындығы 30 см(12"), инелері бар, стерильді, бір рет қолданылатын қара монофиламентті Нейлон.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</si>
  <si>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Стерильді хирургиялық жіп, сіңірілмейтін полипропилен (кемінде 99%), монофиламентті (көк). Жіп жараның визуализациясын жақсарту үшін қарама-қарсы түске боялған (пигмент-көк CI.61568 1% - дан аспайды). USP 5/0 M1 жіптің қалыңдығы екі ине, пышақтау-ішінара дөңгелек, кесу ұшы қысқарған, жақсы болу үшін тамырлы.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</si>
  <si>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 - жараларды жабуға арналған сіңіргіш құрылғы, ол бір жағынан хирургиялық инеге жалғанған және екінші жағында ілмегі бар ойықтары бар сіңірілетін жіп. Түйіндер мен ілмектер түйіндерді қажет етпестен маталарды байланыстыруға мүмкіндік беру үшін жасалған. . синтетикалық полиэфирден жасалған: гликолид, диаксанон және триметилен карбонатының құрамы. . ол боялмаған және күлгін түстермен келеді. Жараларды жабуға арналған сіңіргіш құрылғы стерильді оралған, инертті, антигендік құрылымдары жоқ. Көрсеткіштер:. сіңірілетін тігіс материалдарын қолдануға болатын кезде жұмсақ тіндерді сәйкестендіруге арналған. Қауіпсіздік және тиімділік . нейрохирургияда, офтальмологияда және микрохирургияда фассиялық ақауларды (іш қабырғасы, кеуде қуысы, аяқ-қолдың фассиялық ақаулары), ішекаралық және тамырлы анастомоздарды тігу кезінде анықталмаған. Қолдану: . бұл талшықты дәнекер тінінің жіптің айналасында біртіндеп пайда болуымен байланысты тіндердің минималды қабыну реакциясын ғана тудырады. Күштің біртіндеп жоғалуы және толық сіңуі . гидролиз арқылы жүреді: жараларды жабуға арналған сіңіргіш құрылғы организмде метаболизденетін гликоль және диаксанон қышқылдарына, пропандиолға және көмірқышқыл газына дейін ыдырайды. Жараны қолдау мерзімі: бастапқы беріктіктің кем дегенде 90% - ы имплантациядан кейінгі екінші аптада 75% емес, бірінші аптада сақталады. Зарарсыздандыру: этилен оксиді. Резорбция: сіңіру массаның айтарлықтай жоғалуынсыз беріктігін жоғалтудан басталады.Жануарларға жүргізілген зерттеулер көрсеткендей, толық резорбция 90 мен 110 күн аралығында аяқталады.. USP мөлшері 3-0, metric 2, Ұзындығы 23 см, күлгін, шаншу GU-46, 5/8 шеңбер 27 мм. саны уп 12 дана. жеткізуші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 шығу тегі туралы сертификат тауар ҚР заңнамасына сәйкес таңбалануы тиіс.</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</si>
</sst>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quot; гр&quot;"/>
    <numFmt numFmtId="178" formatCode="0.0"/>
  </numFmts>
  <fonts count="64">
    <font>
      <sz val="11"/>
      <color theme="1"/>
      <name val="Calibri"/>
      <family val="2"/>
    </font>
    <font>
      <sz val="11"/>
      <color indexed="8"/>
      <name val="Calibri"/>
      <family val="2"/>
    </font>
    <font>
      <sz val="12"/>
      <name val="Times New Roman"/>
      <family val="1"/>
    </font>
    <font>
      <sz val="11"/>
      <color indexed="9"/>
      <name val="Calibri"/>
      <family val="2"/>
    </font>
    <font>
      <sz val="7"/>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sz val="10"/>
      <color indexed="8"/>
      <name val="Calibri"/>
      <family val="2"/>
    </font>
    <font>
      <sz val="12"/>
      <color indexed="8"/>
      <name val="Times New Roman"/>
      <family val="1"/>
    </font>
    <font>
      <b/>
      <sz val="12"/>
      <color indexed="8"/>
      <name val="Times New Roman"/>
      <family val="1"/>
    </font>
    <font>
      <sz val="12"/>
      <color indexed="8"/>
      <name val="Calibri"/>
      <family val="2"/>
    </font>
    <font>
      <b/>
      <sz val="11"/>
      <color indexed="8"/>
      <name val="Times New Roman"/>
      <family val="1"/>
    </font>
    <font>
      <b/>
      <sz val="14"/>
      <color indexed="8"/>
      <name val="Times New Roman"/>
      <family val="1"/>
    </font>
    <font>
      <sz val="11"/>
      <color indexed="8"/>
      <name val="Times New Roman"/>
      <family val="1"/>
    </font>
    <font>
      <sz val="8"/>
      <name val="Segoe UI"/>
      <family val="2"/>
    </font>
    <font>
      <sz val="11"/>
      <name val="Times New Roman"/>
      <family val="1"/>
    </font>
    <font>
      <sz val="11"/>
      <color theme="0"/>
      <name val="Calibri"/>
      <family val="2"/>
    </font>
    <font>
      <sz val="7"/>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10"/>
      <color theme="1"/>
      <name val="Calibri"/>
      <family val="2"/>
    </font>
    <font>
      <sz val="12"/>
      <color theme="1"/>
      <name val="Times New Roman"/>
      <family val="1"/>
    </font>
    <font>
      <b/>
      <sz val="12"/>
      <color theme="1"/>
      <name val="Times New Roman"/>
      <family val="1"/>
    </font>
    <font>
      <b/>
      <sz val="12"/>
      <color rgb="FF000000"/>
      <name val="Times New Roman"/>
      <family val="1"/>
    </font>
    <font>
      <sz val="12"/>
      <color theme="1"/>
      <name val="Calibri"/>
      <family val="2"/>
    </font>
    <font>
      <b/>
      <sz val="14"/>
      <color theme="1"/>
      <name val="Times New Roman"/>
      <family val="1"/>
    </font>
    <font>
      <sz val="11"/>
      <color theme="1"/>
      <name val="Times New Roman"/>
      <family val="1"/>
    </font>
    <font>
      <b/>
      <sz val="11"/>
      <color theme="1"/>
      <name val="Times New Roman"/>
      <family val="1"/>
    </font>
    <font>
      <sz val="12"/>
      <color rgb="FF000000"/>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Border="0" applyProtection="0">
      <alignment horizontal="left" vertical="top"/>
    </xf>
    <xf numFmtId="0" fontId="34" fillId="0" borderId="0" applyNumberFormat="0" applyBorder="0" applyProtection="0">
      <alignment horizontal="left" vertical="top"/>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53">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52" fillId="33" borderId="10" xfId="0" applyFont="1" applyFill="1" applyBorder="1" applyAlignment="1">
      <alignment horizontal="center" vertical="center"/>
    </xf>
    <xf numFmtId="0" fontId="53" fillId="33" borderId="0" xfId="0" applyFont="1" applyFill="1" applyAlignment="1">
      <alignment horizontal="center" vertical="center"/>
    </xf>
    <xf numFmtId="0" fontId="53" fillId="33" borderId="0" xfId="0" applyFont="1" applyFill="1" applyBorder="1" applyAlignment="1">
      <alignment horizontal="center" vertical="center"/>
    </xf>
    <xf numFmtId="0" fontId="53" fillId="33" borderId="0" xfId="0" applyFont="1" applyFill="1" applyAlignment="1">
      <alignment horizontal="center"/>
    </xf>
    <xf numFmtId="0" fontId="53" fillId="33" borderId="0" xfId="0" applyFont="1" applyFill="1" applyBorder="1" applyAlignment="1">
      <alignment horizontal="center"/>
    </xf>
    <xf numFmtId="0" fontId="53" fillId="33" borderId="10" xfId="0" applyFont="1" applyFill="1" applyBorder="1" applyAlignment="1">
      <alignment horizontal="center"/>
    </xf>
    <xf numFmtId="2" fontId="53" fillId="33" borderId="11" xfId="0" applyNumberFormat="1"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4" fillId="33" borderId="0" xfId="0" applyFont="1" applyFill="1" applyAlignment="1">
      <alignment horizontal="center" vertical="center"/>
    </xf>
    <xf numFmtId="0" fontId="54" fillId="33" borderId="0" xfId="0" applyFont="1" applyFill="1" applyAlignment="1">
      <alignment/>
    </xf>
    <xf numFmtId="0" fontId="2" fillId="33" borderId="12" xfId="56" applyFont="1" applyFill="1" applyBorder="1" applyAlignment="1">
      <alignment horizontal="center" vertical="center" wrapText="1"/>
      <protection/>
    </xf>
    <xf numFmtId="0" fontId="55" fillId="33" borderId="12" xfId="0" applyFont="1" applyFill="1" applyBorder="1" applyAlignment="1">
      <alignment horizontal="center" vertical="center"/>
    </xf>
    <xf numFmtId="0" fontId="56" fillId="33" borderId="12" xfId="0" applyFont="1" applyFill="1" applyBorder="1" applyAlignment="1">
      <alignment horizontal="center" vertical="center"/>
    </xf>
    <xf numFmtId="4" fontId="56" fillId="33" borderId="12" xfId="0" applyNumberFormat="1" applyFont="1" applyFill="1" applyBorder="1" applyAlignment="1">
      <alignment horizontal="center" vertical="center"/>
    </xf>
    <xf numFmtId="4" fontId="2" fillId="33" borderId="12" xfId="56" applyNumberFormat="1" applyFont="1" applyFill="1" applyBorder="1" applyAlignment="1">
      <alignment horizontal="center" vertical="center" wrapText="1"/>
      <protection/>
    </xf>
    <xf numFmtId="4" fontId="2" fillId="33" borderId="12" xfId="56" applyNumberFormat="1" applyFont="1" applyFill="1" applyBorder="1" applyAlignment="1">
      <alignment vertical="center" wrapText="1"/>
      <protection/>
    </xf>
    <xf numFmtId="0" fontId="53" fillId="33" borderId="0" xfId="0" applyFont="1" applyFill="1" applyAlignment="1">
      <alignment horizontal="left" vertical="center"/>
    </xf>
    <xf numFmtId="0" fontId="2" fillId="0" borderId="12" xfId="0" applyFont="1" applyFill="1" applyBorder="1" applyAlignment="1">
      <alignment horizontal="left" vertical="center" wrapText="1"/>
    </xf>
    <xf numFmtId="0" fontId="55" fillId="33" borderId="12" xfId="0" applyFont="1" applyFill="1" applyBorder="1" applyAlignment="1">
      <alignment horizontal="left" vertical="center"/>
    </xf>
    <xf numFmtId="0" fontId="2" fillId="33" borderId="12" xfId="56" applyFont="1" applyFill="1" applyBorder="1" applyAlignment="1">
      <alignment horizontal="left" vertical="center" wrapText="1"/>
      <protection/>
    </xf>
    <xf numFmtId="0" fontId="52" fillId="33" borderId="0" xfId="0" applyFont="1" applyFill="1" applyBorder="1" applyAlignment="1">
      <alignment horizontal="center" vertical="center"/>
    </xf>
    <xf numFmtId="4" fontId="57" fillId="33" borderId="12" xfId="0" applyNumberFormat="1" applyFont="1" applyFill="1" applyBorder="1" applyAlignment="1">
      <alignment horizontal="center" vertical="center" wrapText="1"/>
    </xf>
    <xf numFmtId="0" fontId="2" fillId="0" borderId="12" xfId="0" applyFont="1" applyFill="1" applyBorder="1" applyAlignment="1">
      <alignment horizontal="left" vertical="top" wrapText="1"/>
    </xf>
    <xf numFmtId="0" fontId="58" fillId="33" borderId="0" xfId="0" applyFont="1" applyFill="1" applyAlignment="1">
      <alignment/>
    </xf>
    <xf numFmtId="0" fontId="57" fillId="33" borderId="11" xfId="0" applyFont="1" applyFill="1" applyBorder="1" applyAlignment="1">
      <alignment horizontal="center" vertical="center" wrapText="1"/>
    </xf>
    <xf numFmtId="0" fontId="58" fillId="33" borderId="0" xfId="0" applyFont="1" applyFill="1" applyAlignment="1">
      <alignment/>
    </xf>
    <xf numFmtId="43" fontId="56" fillId="33" borderId="12" xfId="0" applyNumberFormat="1" applyFont="1" applyFill="1" applyBorder="1" applyAlignment="1">
      <alignment vertical="center"/>
    </xf>
    <xf numFmtId="0" fontId="57" fillId="33" borderId="11" xfId="0" applyFont="1" applyFill="1" applyBorder="1" applyAlignment="1">
      <alignment horizontal="center" vertical="center" wrapText="1"/>
    </xf>
    <xf numFmtId="4" fontId="57" fillId="33"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0" xfId="0" applyFill="1" applyAlignment="1">
      <alignment/>
    </xf>
    <xf numFmtId="0" fontId="57" fillId="0" borderId="12" xfId="0" applyFont="1" applyFill="1" applyBorder="1" applyAlignment="1">
      <alignment horizontal="center" vertical="center"/>
    </xf>
    <xf numFmtId="4" fontId="2" fillId="0" borderId="12" xfId="56" applyNumberFormat="1" applyFont="1" applyFill="1" applyBorder="1" applyAlignment="1">
      <alignment horizontal="center" vertical="center" wrapText="1"/>
      <protection/>
    </xf>
    <xf numFmtId="4" fontId="57" fillId="0" borderId="12" xfId="0" applyNumberFormat="1" applyFont="1" applyFill="1" applyBorder="1" applyAlignment="1">
      <alignment horizontal="center" vertical="center" wrapText="1"/>
    </xf>
    <xf numFmtId="4" fontId="57" fillId="33" borderId="12" xfId="0" applyNumberFormat="1"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49" fontId="60" fillId="33" borderId="0" xfId="68" applyNumberFormat="1" applyFont="1" applyFill="1" applyBorder="1" applyAlignment="1">
      <alignment horizontal="left" vertical="top" wrapText="1"/>
    </xf>
    <xf numFmtId="0" fontId="61" fillId="33" borderId="0" xfId="0" applyFont="1" applyFill="1" applyBorder="1" applyAlignment="1">
      <alignment horizontal="center"/>
    </xf>
    <xf numFmtId="0" fontId="57" fillId="33" borderId="12" xfId="0" applyFont="1" applyFill="1" applyBorder="1" applyAlignment="1">
      <alignment horizontal="center" vertical="center" wrapText="1"/>
    </xf>
    <xf numFmtId="0" fontId="62" fillId="33" borderId="12" xfId="0" applyFont="1" applyFill="1" applyBorder="1" applyAlignment="1">
      <alignment horizontal="center" vertical="center" wrapText="1"/>
    </xf>
    <xf numFmtId="4" fontId="62" fillId="33" borderId="12" xfId="0" applyNumberFormat="1" applyFont="1" applyFill="1" applyBorder="1" applyAlignment="1">
      <alignment horizontal="center" vertical="center" wrapText="1"/>
    </xf>
    <xf numFmtId="49" fontId="55" fillId="33" borderId="16" xfId="68" applyNumberFormat="1" applyFont="1" applyFill="1" applyBorder="1" applyAlignment="1">
      <alignment horizontal="left" vertical="top" wrapText="1"/>
    </xf>
    <xf numFmtId="49" fontId="55" fillId="33" borderId="0" xfId="68" applyNumberFormat="1" applyFont="1" applyFill="1" applyBorder="1" applyAlignment="1">
      <alignment horizontal="left" vertical="top" wrapText="1"/>
    </xf>
    <xf numFmtId="0" fontId="59" fillId="33" borderId="0" xfId="0" applyFont="1" applyFill="1" applyBorder="1" applyAlignment="1">
      <alignment horizontal="center" vertical="center"/>
    </xf>
    <xf numFmtId="0" fontId="57" fillId="33"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63" fillId="0" borderId="12" xfId="0" applyFont="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1" xfId="33"/>
    <cellStyle name="S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7 9 7 4 4 10 2 4 2 4" xfId="55"/>
    <cellStyle name="Обычный 17 9 7 4 4 5 2 2 10" xfId="56"/>
    <cellStyle name="Обычный 4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21" xfId="67"/>
    <cellStyle name="Финансовый 4" xfId="68"/>
    <cellStyle name="Хороший" xfId="69"/>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92"/>
  <sheetViews>
    <sheetView view="pageBreakPreview" zoomScale="60" zoomScaleNormal="80" zoomScalePageLayoutView="0" workbookViewId="0" topLeftCell="A1">
      <pane ySplit="4" topLeftCell="A72" activePane="bottomLeft" state="frozen"/>
      <selection pane="topLeft" activeCell="A1" sqref="A1"/>
      <selection pane="bottomLeft" activeCell="C51" sqref="C51"/>
    </sheetView>
  </sheetViews>
  <sheetFormatPr defaultColWidth="9.140625" defaultRowHeight="15"/>
  <cols>
    <col min="1" max="1" width="7.8515625" style="27" customWidth="1"/>
    <col min="2" max="2" width="37.00390625" style="7" customWidth="1"/>
    <col min="3" max="3" width="181.8515625" style="7" customWidth="1"/>
    <col min="4" max="4" width="11.421875" style="12" customWidth="1"/>
    <col min="5" max="5" width="15.57421875" style="13" customWidth="1"/>
    <col min="6" max="6" width="16.140625" style="13" customWidth="1"/>
    <col min="7" max="7" width="25.7109375" style="29" customWidth="1"/>
    <col min="8" max="14" width="9.140625" style="1" customWidth="1"/>
    <col min="15" max="15" width="63.57421875" style="1" customWidth="1"/>
    <col min="16" max="16384" width="9.140625" style="1" customWidth="1"/>
  </cols>
  <sheetData>
    <row r="1" spans="3:6" ht="15.75">
      <c r="C1" s="43" t="s">
        <v>10</v>
      </c>
      <c r="D1" s="43"/>
      <c r="E1" s="43"/>
      <c r="F1" s="43"/>
    </row>
    <row r="2" spans="3:6" ht="15.75">
      <c r="C2" s="8"/>
      <c r="D2" s="6"/>
      <c r="E2" s="8"/>
      <c r="F2" s="9"/>
    </row>
    <row r="3" spans="1:9" ht="15">
      <c r="A3" s="44" t="s">
        <v>17</v>
      </c>
      <c r="B3" s="44" t="s">
        <v>6</v>
      </c>
      <c r="C3" s="45" t="s">
        <v>7</v>
      </c>
      <c r="D3" s="45" t="s">
        <v>9</v>
      </c>
      <c r="E3" s="46" t="s">
        <v>8</v>
      </c>
      <c r="F3" s="46" t="s">
        <v>15</v>
      </c>
      <c r="G3" s="38" t="s">
        <v>16</v>
      </c>
      <c r="H3" s="2"/>
      <c r="I3" s="3"/>
    </row>
    <row r="4" spans="1:9" ht="36.75" customHeight="1">
      <c r="A4" s="44"/>
      <c r="B4" s="44"/>
      <c r="C4" s="45"/>
      <c r="D4" s="45"/>
      <c r="E4" s="46"/>
      <c r="F4" s="46"/>
      <c r="G4" s="38"/>
      <c r="H4" s="2"/>
      <c r="I4" s="3"/>
    </row>
    <row r="5" spans="1:9" ht="299.25">
      <c r="A5" s="28">
        <v>1</v>
      </c>
      <c r="B5" s="21" t="s">
        <v>157</v>
      </c>
      <c r="C5" s="23" t="s">
        <v>224</v>
      </c>
      <c r="D5" s="14" t="s">
        <v>20</v>
      </c>
      <c r="E5" s="18">
        <v>400</v>
      </c>
      <c r="F5" s="19">
        <v>3348.03</v>
      </c>
      <c r="G5" s="25">
        <f>E5*F5</f>
        <v>1339212</v>
      </c>
      <c r="H5" s="2"/>
      <c r="I5" s="3"/>
    </row>
    <row r="6" spans="1:9" ht="283.5">
      <c r="A6" s="28">
        <v>2</v>
      </c>
      <c r="B6" s="21" t="s">
        <v>158</v>
      </c>
      <c r="C6" s="23" t="s">
        <v>225</v>
      </c>
      <c r="D6" s="14" t="s">
        <v>20</v>
      </c>
      <c r="E6" s="18">
        <v>24</v>
      </c>
      <c r="F6" s="19">
        <v>3137.2400000000002</v>
      </c>
      <c r="G6" s="25">
        <f aca="true" t="shared" si="0" ref="G6:G71">E6*F6</f>
        <v>75293.76000000001</v>
      </c>
      <c r="H6" s="2"/>
      <c r="I6" s="3"/>
    </row>
    <row r="7" spans="1:9" ht="283.5">
      <c r="A7" s="28">
        <v>3</v>
      </c>
      <c r="B7" s="21" t="s">
        <v>159</v>
      </c>
      <c r="C7" s="23" t="s">
        <v>226</v>
      </c>
      <c r="D7" s="14" t="s">
        <v>20</v>
      </c>
      <c r="E7" s="18">
        <v>54</v>
      </c>
      <c r="F7" s="19">
        <v>3210</v>
      </c>
      <c r="G7" s="25">
        <f t="shared" si="0"/>
        <v>173340</v>
      </c>
      <c r="H7" s="2"/>
      <c r="I7" s="3"/>
    </row>
    <row r="8" spans="1:9" ht="299.25">
      <c r="A8" s="31">
        <v>4</v>
      </c>
      <c r="B8" s="21" t="s">
        <v>160</v>
      </c>
      <c r="C8" s="23" t="s">
        <v>227</v>
      </c>
      <c r="D8" s="14" t="s">
        <v>20</v>
      </c>
      <c r="E8" s="18">
        <v>108</v>
      </c>
      <c r="F8" s="19">
        <v>2887.9300000000003</v>
      </c>
      <c r="G8" s="25">
        <f t="shared" si="0"/>
        <v>311896.44000000006</v>
      </c>
      <c r="H8" s="2"/>
      <c r="I8" s="3"/>
    </row>
    <row r="9" spans="1:9" ht="267.75">
      <c r="A9" s="31">
        <v>5</v>
      </c>
      <c r="B9" s="21" t="s">
        <v>161</v>
      </c>
      <c r="C9" s="23" t="s">
        <v>228</v>
      </c>
      <c r="D9" s="14" t="s">
        <v>20</v>
      </c>
      <c r="E9" s="18">
        <v>72</v>
      </c>
      <c r="F9" s="19">
        <v>2989.5800000000004</v>
      </c>
      <c r="G9" s="25">
        <f t="shared" si="0"/>
        <v>215249.76000000004</v>
      </c>
      <c r="H9" s="2"/>
      <c r="I9" s="3"/>
    </row>
    <row r="10" spans="1:9" ht="267.75">
      <c r="A10" s="31">
        <v>6</v>
      </c>
      <c r="B10" s="21" t="s">
        <v>162</v>
      </c>
      <c r="C10" s="23" t="s">
        <v>229</v>
      </c>
      <c r="D10" s="14" t="s">
        <v>20</v>
      </c>
      <c r="E10" s="18">
        <v>24</v>
      </c>
      <c r="F10" s="19">
        <v>2901.84</v>
      </c>
      <c r="G10" s="32">
        <f t="shared" si="0"/>
        <v>69644.16</v>
      </c>
      <c r="H10" s="2"/>
      <c r="I10" s="3"/>
    </row>
    <row r="11" spans="1:9" ht="236.25">
      <c r="A11" s="31">
        <v>7</v>
      </c>
      <c r="B11" s="21" t="s">
        <v>163</v>
      </c>
      <c r="C11" s="23" t="s">
        <v>230</v>
      </c>
      <c r="D11" s="14" t="s">
        <v>20</v>
      </c>
      <c r="E11" s="18">
        <v>18</v>
      </c>
      <c r="F11" s="19">
        <v>1981.64</v>
      </c>
      <c r="G11" s="32">
        <f t="shared" si="0"/>
        <v>35669.520000000004</v>
      </c>
      <c r="H11" s="2"/>
      <c r="I11" s="3"/>
    </row>
    <row r="12" spans="1:9" ht="267.75">
      <c r="A12" s="31">
        <v>8</v>
      </c>
      <c r="B12" s="21" t="s">
        <v>164</v>
      </c>
      <c r="C12" s="23" t="s">
        <v>231</v>
      </c>
      <c r="D12" s="14" t="s">
        <v>20</v>
      </c>
      <c r="E12" s="18">
        <v>400</v>
      </c>
      <c r="F12" s="19">
        <v>2900.77</v>
      </c>
      <c r="G12" s="32">
        <f t="shared" si="0"/>
        <v>1160308</v>
      </c>
      <c r="H12" s="2"/>
      <c r="I12" s="3"/>
    </row>
    <row r="13" spans="1:9" ht="267.75">
      <c r="A13" s="31">
        <v>9</v>
      </c>
      <c r="B13" s="21" t="s">
        <v>165</v>
      </c>
      <c r="C13" s="23" t="s">
        <v>232</v>
      </c>
      <c r="D13" s="14" t="s">
        <v>20</v>
      </c>
      <c r="E13" s="18">
        <v>24</v>
      </c>
      <c r="F13" s="19">
        <v>3221.77</v>
      </c>
      <c r="G13" s="32">
        <f t="shared" si="0"/>
        <v>77322.48</v>
      </c>
      <c r="H13" s="2"/>
      <c r="I13" s="3"/>
    </row>
    <row r="14" spans="1:9" ht="315">
      <c r="A14" s="31">
        <v>10</v>
      </c>
      <c r="B14" s="21" t="s">
        <v>166</v>
      </c>
      <c r="C14" s="23" t="s">
        <v>233</v>
      </c>
      <c r="D14" s="14" t="s">
        <v>20</v>
      </c>
      <c r="E14" s="18">
        <v>150</v>
      </c>
      <c r="F14" s="19">
        <v>2988.51</v>
      </c>
      <c r="G14" s="32">
        <f t="shared" si="0"/>
        <v>448276.50000000006</v>
      </c>
      <c r="H14" s="2"/>
      <c r="I14" s="3"/>
    </row>
    <row r="15" spans="1:9" ht="126">
      <c r="A15" s="31">
        <v>11</v>
      </c>
      <c r="B15" s="21" t="s">
        <v>167</v>
      </c>
      <c r="C15" s="23" t="s">
        <v>234</v>
      </c>
      <c r="D15" s="14" t="s">
        <v>20</v>
      </c>
      <c r="E15" s="18">
        <v>12</v>
      </c>
      <c r="F15" s="19">
        <v>3745</v>
      </c>
      <c r="G15" s="32">
        <f t="shared" si="0"/>
        <v>44940</v>
      </c>
      <c r="H15" s="2"/>
      <c r="I15" s="3"/>
    </row>
    <row r="16" spans="1:9" ht="252">
      <c r="A16" s="31">
        <v>12</v>
      </c>
      <c r="B16" s="21" t="s">
        <v>168</v>
      </c>
      <c r="C16" s="23" t="s">
        <v>235</v>
      </c>
      <c r="D16" s="14" t="s">
        <v>20</v>
      </c>
      <c r="E16" s="18">
        <v>54</v>
      </c>
      <c r="F16" s="19">
        <v>7361.6</v>
      </c>
      <c r="G16" s="32">
        <f t="shared" si="0"/>
        <v>397526.4</v>
      </c>
      <c r="H16" s="2"/>
      <c r="I16" s="3"/>
    </row>
    <row r="17" spans="1:9" ht="126">
      <c r="A17" s="31">
        <v>13</v>
      </c>
      <c r="B17" s="21" t="s">
        <v>169</v>
      </c>
      <c r="C17" s="23" t="s">
        <v>236</v>
      </c>
      <c r="D17" s="14" t="s">
        <v>20</v>
      </c>
      <c r="E17" s="18">
        <v>12</v>
      </c>
      <c r="F17" s="19">
        <v>3745</v>
      </c>
      <c r="G17" s="32">
        <f t="shared" si="0"/>
        <v>44940</v>
      </c>
      <c r="H17" s="2"/>
      <c r="I17" s="3"/>
    </row>
    <row r="18" spans="1:9" ht="157.5">
      <c r="A18" s="31">
        <v>14</v>
      </c>
      <c r="B18" s="21" t="s">
        <v>170</v>
      </c>
      <c r="C18" s="23" t="s">
        <v>237</v>
      </c>
      <c r="D18" s="14" t="s">
        <v>20</v>
      </c>
      <c r="E18" s="18">
        <v>50</v>
      </c>
      <c r="F18" s="19">
        <v>920.2</v>
      </c>
      <c r="G18" s="32">
        <f t="shared" si="0"/>
        <v>46010</v>
      </c>
      <c r="H18" s="2"/>
      <c r="I18" s="3"/>
    </row>
    <row r="19" spans="1:9" ht="157.5">
      <c r="A19" s="31">
        <v>15</v>
      </c>
      <c r="B19" s="21" t="s">
        <v>171</v>
      </c>
      <c r="C19" s="23" t="s">
        <v>238</v>
      </c>
      <c r="D19" s="14" t="s">
        <v>20</v>
      </c>
      <c r="E19" s="18">
        <v>150</v>
      </c>
      <c r="F19" s="19">
        <v>920.2</v>
      </c>
      <c r="G19" s="32">
        <f t="shared" si="0"/>
        <v>138030</v>
      </c>
      <c r="H19" s="2"/>
      <c r="I19" s="3"/>
    </row>
    <row r="20" spans="1:9" ht="157.5">
      <c r="A20" s="31">
        <v>16</v>
      </c>
      <c r="B20" s="21" t="s">
        <v>172</v>
      </c>
      <c r="C20" s="23" t="s">
        <v>239</v>
      </c>
      <c r="D20" s="14" t="s">
        <v>20</v>
      </c>
      <c r="E20" s="18">
        <v>150</v>
      </c>
      <c r="F20" s="19">
        <v>920.2</v>
      </c>
      <c r="G20" s="32">
        <f t="shared" si="0"/>
        <v>138030</v>
      </c>
      <c r="H20" s="2"/>
      <c r="I20" s="3"/>
    </row>
    <row r="21" spans="1:9" ht="157.5">
      <c r="A21" s="31">
        <v>17</v>
      </c>
      <c r="B21" s="21" t="s">
        <v>173</v>
      </c>
      <c r="C21" s="23" t="s">
        <v>240</v>
      </c>
      <c r="D21" s="14" t="s">
        <v>20</v>
      </c>
      <c r="E21" s="18">
        <v>150</v>
      </c>
      <c r="F21" s="19">
        <v>920.2</v>
      </c>
      <c r="G21" s="32">
        <f t="shared" si="0"/>
        <v>138030</v>
      </c>
      <c r="H21" s="2"/>
      <c r="I21" s="3"/>
    </row>
    <row r="22" spans="1:9" ht="157.5">
      <c r="A22" s="31">
        <v>18</v>
      </c>
      <c r="B22" s="21" t="s">
        <v>174</v>
      </c>
      <c r="C22" s="23" t="s">
        <v>241</v>
      </c>
      <c r="D22" s="14" t="s">
        <v>20</v>
      </c>
      <c r="E22" s="18">
        <v>50</v>
      </c>
      <c r="F22" s="19">
        <v>920.2</v>
      </c>
      <c r="G22" s="32">
        <f t="shared" si="0"/>
        <v>46010</v>
      </c>
      <c r="H22" s="2"/>
      <c r="I22" s="3"/>
    </row>
    <row r="23" spans="1:9" ht="157.5">
      <c r="A23" s="31">
        <v>19</v>
      </c>
      <c r="B23" s="21" t="s">
        <v>175</v>
      </c>
      <c r="C23" s="23" t="s">
        <v>242</v>
      </c>
      <c r="D23" s="14" t="s">
        <v>20</v>
      </c>
      <c r="E23" s="18">
        <v>250</v>
      </c>
      <c r="F23" s="19">
        <v>920.2</v>
      </c>
      <c r="G23" s="32">
        <f t="shared" si="0"/>
        <v>230050</v>
      </c>
      <c r="H23" s="2"/>
      <c r="I23" s="3"/>
    </row>
    <row r="24" spans="1:9" ht="189">
      <c r="A24" s="31">
        <v>20</v>
      </c>
      <c r="B24" s="21" t="s">
        <v>176</v>
      </c>
      <c r="C24" s="23" t="s">
        <v>243</v>
      </c>
      <c r="D24" s="14" t="s">
        <v>20</v>
      </c>
      <c r="E24" s="18">
        <v>400</v>
      </c>
      <c r="F24" s="19">
        <v>457.96000000000004</v>
      </c>
      <c r="G24" s="32">
        <f t="shared" si="0"/>
        <v>183184</v>
      </c>
      <c r="H24" s="2"/>
      <c r="I24" s="3"/>
    </row>
    <row r="25" spans="1:9" ht="47.25">
      <c r="A25" s="31">
        <v>21</v>
      </c>
      <c r="B25" s="21" t="s">
        <v>177</v>
      </c>
      <c r="C25" s="23" t="s">
        <v>244</v>
      </c>
      <c r="D25" s="14" t="s">
        <v>20</v>
      </c>
      <c r="E25" s="18">
        <v>150</v>
      </c>
      <c r="F25" s="19">
        <v>2386.1000000000004</v>
      </c>
      <c r="G25" s="32">
        <f t="shared" si="0"/>
        <v>357915.00000000006</v>
      </c>
      <c r="H25" s="2"/>
      <c r="I25" s="3"/>
    </row>
    <row r="26" spans="1:9" ht="47.25">
      <c r="A26" s="31">
        <v>22</v>
      </c>
      <c r="B26" s="21" t="s">
        <v>178</v>
      </c>
      <c r="C26" s="23" t="s">
        <v>245</v>
      </c>
      <c r="D26" s="14" t="s">
        <v>20</v>
      </c>
      <c r="E26" s="18">
        <v>150</v>
      </c>
      <c r="F26" s="19">
        <v>1926</v>
      </c>
      <c r="G26" s="32">
        <f t="shared" si="0"/>
        <v>288900</v>
      </c>
      <c r="H26" s="2"/>
      <c r="I26" s="3"/>
    </row>
    <row r="27" spans="1:9" ht="47.25">
      <c r="A27" s="31">
        <v>23</v>
      </c>
      <c r="B27" s="21" t="s">
        <v>179</v>
      </c>
      <c r="C27" s="23" t="s">
        <v>246</v>
      </c>
      <c r="D27" s="14" t="s">
        <v>20</v>
      </c>
      <c r="E27" s="18">
        <v>250</v>
      </c>
      <c r="F27" s="19">
        <v>1926</v>
      </c>
      <c r="G27" s="32">
        <f t="shared" si="0"/>
        <v>481500</v>
      </c>
      <c r="H27" s="2"/>
      <c r="I27" s="3"/>
    </row>
    <row r="28" spans="1:9" ht="63">
      <c r="A28" s="31">
        <v>24</v>
      </c>
      <c r="B28" s="21" t="s">
        <v>180</v>
      </c>
      <c r="C28" s="23" t="s">
        <v>247</v>
      </c>
      <c r="D28" s="14" t="s">
        <v>20</v>
      </c>
      <c r="E28" s="18">
        <v>400</v>
      </c>
      <c r="F28" s="19">
        <v>1471.25</v>
      </c>
      <c r="G28" s="32">
        <f t="shared" si="0"/>
        <v>588500</v>
      </c>
      <c r="H28" s="2"/>
      <c r="I28" s="3"/>
    </row>
    <row r="29" spans="1:9" ht="63">
      <c r="A29" s="31">
        <v>25</v>
      </c>
      <c r="B29" s="21" t="s">
        <v>181</v>
      </c>
      <c r="C29" s="23" t="s">
        <v>248</v>
      </c>
      <c r="D29" s="14" t="s">
        <v>20</v>
      </c>
      <c r="E29" s="18">
        <v>450</v>
      </c>
      <c r="F29" s="19">
        <v>1284</v>
      </c>
      <c r="G29" s="32">
        <f t="shared" si="0"/>
        <v>577800</v>
      </c>
      <c r="H29" s="2"/>
      <c r="I29" s="3"/>
    </row>
    <row r="30" spans="1:9" ht="110.25">
      <c r="A30" s="31">
        <v>26</v>
      </c>
      <c r="B30" s="21" t="s">
        <v>182</v>
      </c>
      <c r="C30" s="23" t="s">
        <v>249</v>
      </c>
      <c r="D30" s="14" t="s">
        <v>20</v>
      </c>
      <c r="E30" s="18">
        <v>162</v>
      </c>
      <c r="F30" s="19">
        <v>1027.2</v>
      </c>
      <c r="G30" s="32">
        <f t="shared" si="0"/>
        <v>166406.4</v>
      </c>
      <c r="H30" s="2"/>
      <c r="I30" s="3"/>
    </row>
    <row r="31" spans="1:9" ht="63">
      <c r="A31" s="31">
        <v>27</v>
      </c>
      <c r="B31" s="21" t="s">
        <v>183</v>
      </c>
      <c r="C31" s="23" t="s">
        <v>250</v>
      </c>
      <c r="D31" s="14" t="s">
        <v>20</v>
      </c>
      <c r="E31" s="18">
        <v>36</v>
      </c>
      <c r="F31" s="19">
        <v>1187.7</v>
      </c>
      <c r="G31" s="32">
        <f t="shared" si="0"/>
        <v>42757.200000000004</v>
      </c>
      <c r="H31" s="2"/>
      <c r="I31" s="3"/>
    </row>
    <row r="32" spans="1:9" ht="315">
      <c r="A32" s="31">
        <v>28</v>
      </c>
      <c r="B32" s="21" t="s">
        <v>184</v>
      </c>
      <c r="C32" s="23" t="s">
        <v>251</v>
      </c>
      <c r="D32" s="14" t="s">
        <v>20</v>
      </c>
      <c r="E32" s="18">
        <v>850</v>
      </c>
      <c r="F32" s="19">
        <v>1907.8100000000002</v>
      </c>
      <c r="G32" s="32">
        <f t="shared" si="0"/>
        <v>1621638.5000000002</v>
      </c>
      <c r="H32" s="2"/>
      <c r="I32" s="3"/>
    </row>
    <row r="33" spans="1:9" ht="94.5">
      <c r="A33" s="31">
        <v>29</v>
      </c>
      <c r="B33" s="21" t="s">
        <v>185</v>
      </c>
      <c r="C33" s="23" t="s">
        <v>252</v>
      </c>
      <c r="D33" s="14" t="s">
        <v>20</v>
      </c>
      <c r="E33" s="18">
        <v>281</v>
      </c>
      <c r="F33" s="19">
        <v>1187.7</v>
      </c>
      <c r="G33" s="32">
        <f t="shared" si="0"/>
        <v>333743.7</v>
      </c>
      <c r="H33" s="2"/>
      <c r="I33" s="3"/>
    </row>
    <row r="34" spans="1:9" ht="315">
      <c r="A34" s="31">
        <v>30</v>
      </c>
      <c r="B34" s="21" t="s">
        <v>186</v>
      </c>
      <c r="C34" s="23" t="s">
        <v>253</v>
      </c>
      <c r="D34" s="14" t="s">
        <v>21</v>
      </c>
      <c r="E34" s="18">
        <v>700</v>
      </c>
      <c r="F34" s="19">
        <v>3638</v>
      </c>
      <c r="G34" s="32">
        <f t="shared" si="0"/>
        <v>2546600</v>
      </c>
      <c r="H34" s="2"/>
      <c r="I34" s="3"/>
    </row>
    <row r="35" spans="1:9" ht="63">
      <c r="A35" s="31">
        <v>31</v>
      </c>
      <c r="B35" s="21" t="s">
        <v>187</v>
      </c>
      <c r="C35" s="23" t="s">
        <v>254</v>
      </c>
      <c r="D35" s="14" t="s">
        <v>21</v>
      </c>
      <c r="E35" s="18">
        <v>6</v>
      </c>
      <c r="F35" s="19">
        <v>464199.17000000004</v>
      </c>
      <c r="G35" s="32">
        <f t="shared" si="0"/>
        <v>2785195.0200000005</v>
      </c>
      <c r="H35" s="2"/>
      <c r="I35" s="3"/>
    </row>
    <row r="36" spans="1:9" ht="173.25">
      <c r="A36" s="31">
        <v>32</v>
      </c>
      <c r="B36" s="21" t="s">
        <v>188</v>
      </c>
      <c r="C36" s="23" t="s">
        <v>255</v>
      </c>
      <c r="D36" s="14" t="s">
        <v>20</v>
      </c>
      <c r="E36" s="18">
        <v>200</v>
      </c>
      <c r="F36" s="19">
        <v>989.7500000000001</v>
      </c>
      <c r="G36" s="32">
        <f t="shared" si="0"/>
        <v>197950.00000000003</v>
      </c>
      <c r="H36" s="2"/>
      <c r="I36" s="3"/>
    </row>
    <row r="37" spans="1:9" ht="126">
      <c r="A37" s="31">
        <v>33</v>
      </c>
      <c r="B37" s="21" t="s">
        <v>189</v>
      </c>
      <c r="C37" s="23" t="s">
        <v>256</v>
      </c>
      <c r="D37" s="14" t="s">
        <v>20</v>
      </c>
      <c r="E37" s="18">
        <v>850</v>
      </c>
      <c r="F37" s="19">
        <v>973.7</v>
      </c>
      <c r="G37" s="32">
        <f t="shared" si="0"/>
        <v>827645</v>
      </c>
      <c r="H37" s="2"/>
      <c r="I37" s="3"/>
    </row>
    <row r="38" spans="1:9" ht="126">
      <c r="A38" s="31">
        <v>34</v>
      </c>
      <c r="B38" s="21" t="s">
        <v>190</v>
      </c>
      <c r="C38" s="23" t="s">
        <v>257</v>
      </c>
      <c r="D38" s="14" t="s">
        <v>20</v>
      </c>
      <c r="E38" s="18">
        <v>700</v>
      </c>
      <c r="F38" s="19">
        <v>1021.85</v>
      </c>
      <c r="G38" s="32">
        <f t="shared" si="0"/>
        <v>715295</v>
      </c>
      <c r="H38" s="2"/>
      <c r="I38" s="3"/>
    </row>
    <row r="39" spans="1:9" ht="126">
      <c r="A39" s="31">
        <v>35</v>
      </c>
      <c r="B39" s="21" t="s">
        <v>191</v>
      </c>
      <c r="C39" s="23" t="s">
        <v>258</v>
      </c>
      <c r="D39" s="14" t="s">
        <v>20</v>
      </c>
      <c r="E39" s="18">
        <v>200</v>
      </c>
      <c r="F39" s="19">
        <v>1021.85</v>
      </c>
      <c r="G39" s="32">
        <f t="shared" si="0"/>
        <v>204370</v>
      </c>
      <c r="H39" s="2"/>
      <c r="I39" s="3"/>
    </row>
    <row r="40" spans="1:9" ht="126">
      <c r="A40" s="31">
        <v>36</v>
      </c>
      <c r="B40" s="21" t="s">
        <v>192</v>
      </c>
      <c r="C40" s="23" t="s">
        <v>259</v>
      </c>
      <c r="D40" s="14" t="s">
        <v>20</v>
      </c>
      <c r="E40" s="18">
        <v>400</v>
      </c>
      <c r="F40" s="19">
        <v>1027.2</v>
      </c>
      <c r="G40" s="32">
        <f t="shared" si="0"/>
        <v>410880</v>
      </c>
      <c r="H40" s="2"/>
      <c r="I40" s="3"/>
    </row>
    <row r="41" spans="1:9" ht="126">
      <c r="A41" s="31">
        <v>37</v>
      </c>
      <c r="B41" s="21" t="s">
        <v>193</v>
      </c>
      <c r="C41" s="23" t="s">
        <v>260</v>
      </c>
      <c r="D41" s="14" t="s">
        <v>20</v>
      </c>
      <c r="E41" s="18">
        <v>900</v>
      </c>
      <c r="F41" s="19">
        <v>1187.7</v>
      </c>
      <c r="G41" s="32">
        <f t="shared" si="0"/>
        <v>1068930</v>
      </c>
      <c r="H41" s="2"/>
      <c r="I41" s="3"/>
    </row>
    <row r="42" spans="1:9" ht="189">
      <c r="A42" s="31">
        <v>38</v>
      </c>
      <c r="B42" s="21" t="s">
        <v>194</v>
      </c>
      <c r="C42" s="23" t="s">
        <v>261</v>
      </c>
      <c r="D42" s="14" t="s">
        <v>20</v>
      </c>
      <c r="E42" s="18">
        <v>20</v>
      </c>
      <c r="F42" s="19">
        <v>5564</v>
      </c>
      <c r="G42" s="32">
        <f t="shared" si="0"/>
        <v>111280</v>
      </c>
      <c r="H42" s="2"/>
      <c r="I42" s="3"/>
    </row>
    <row r="43" spans="1:9" ht="204.75">
      <c r="A43" s="31">
        <v>39</v>
      </c>
      <c r="B43" s="21" t="s">
        <v>195</v>
      </c>
      <c r="C43" s="23" t="s">
        <v>262</v>
      </c>
      <c r="D43" s="14" t="s">
        <v>20</v>
      </c>
      <c r="E43" s="18">
        <v>20</v>
      </c>
      <c r="F43" s="19">
        <v>5564</v>
      </c>
      <c r="G43" s="32">
        <f t="shared" si="0"/>
        <v>111280</v>
      </c>
      <c r="H43" s="2"/>
      <c r="I43" s="3"/>
    </row>
    <row r="44" spans="1:9" ht="110.25">
      <c r="A44" s="31">
        <v>40</v>
      </c>
      <c r="B44" s="21" t="s">
        <v>196</v>
      </c>
      <c r="C44" s="23" t="s">
        <v>263</v>
      </c>
      <c r="D44" s="14" t="s">
        <v>20</v>
      </c>
      <c r="E44" s="18">
        <v>20</v>
      </c>
      <c r="F44" s="19">
        <v>14980</v>
      </c>
      <c r="G44" s="32">
        <f t="shared" si="0"/>
        <v>299600</v>
      </c>
      <c r="H44" s="2"/>
      <c r="I44" s="3"/>
    </row>
    <row r="45" spans="1:9" ht="315">
      <c r="A45" s="31">
        <v>41</v>
      </c>
      <c r="B45" s="21" t="s">
        <v>197</v>
      </c>
      <c r="C45" s="23" t="s">
        <v>264</v>
      </c>
      <c r="D45" s="14" t="s">
        <v>20</v>
      </c>
      <c r="E45" s="18">
        <v>32</v>
      </c>
      <c r="F45" s="19">
        <v>2675</v>
      </c>
      <c r="G45" s="32">
        <f t="shared" si="0"/>
        <v>85600</v>
      </c>
      <c r="H45" s="2"/>
      <c r="I45" s="3"/>
    </row>
    <row r="46" spans="1:9" ht="267.75">
      <c r="A46" s="31">
        <v>42</v>
      </c>
      <c r="B46" s="21" t="s">
        <v>198</v>
      </c>
      <c r="C46" s="23" t="s">
        <v>265</v>
      </c>
      <c r="D46" s="14" t="s">
        <v>20</v>
      </c>
      <c r="E46" s="18">
        <v>32</v>
      </c>
      <c r="F46" s="19">
        <v>3905.5</v>
      </c>
      <c r="G46" s="32">
        <f t="shared" si="0"/>
        <v>124976</v>
      </c>
      <c r="H46" s="2"/>
      <c r="I46" s="3"/>
    </row>
    <row r="47" spans="1:9" ht="189">
      <c r="A47" s="31">
        <v>43</v>
      </c>
      <c r="B47" s="21" t="s">
        <v>199</v>
      </c>
      <c r="C47" s="23" t="s">
        <v>266</v>
      </c>
      <c r="D47" s="14" t="s">
        <v>20</v>
      </c>
      <c r="E47" s="18">
        <v>15</v>
      </c>
      <c r="F47" s="19">
        <v>5564</v>
      </c>
      <c r="G47" s="32">
        <f t="shared" si="0"/>
        <v>83460</v>
      </c>
      <c r="H47" s="2"/>
      <c r="I47" s="3"/>
    </row>
    <row r="48" spans="1:9" ht="204" customHeight="1">
      <c r="A48" s="31">
        <v>44</v>
      </c>
      <c r="B48" s="21" t="s">
        <v>200</v>
      </c>
      <c r="C48" s="23" t="s">
        <v>267</v>
      </c>
      <c r="D48" s="14" t="s">
        <v>20</v>
      </c>
      <c r="E48" s="18">
        <v>20</v>
      </c>
      <c r="F48" s="19">
        <v>5885</v>
      </c>
      <c r="G48" s="32">
        <f t="shared" si="0"/>
        <v>117700</v>
      </c>
      <c r="H48" s="2"/>
      <c r="I48" s="3"/>
    </row>
    <row r="49" spans="1:9" ht="78.75">
      <c r="A49" s="31">
        <v>45</v>
      </c>
      <c r="B49" s="21" t="s">
        <v>201</v>
      </c>
      <c r="C49" s="23" t="s">
        <v>268</v>
      </c>
      <c r="D49" s="14" t="s">
        <v>20</v>
      </c>
      <c r="E49" s="18">
        <v>12</v>
      </c>
      <c r="F49" s="19">
        <v>16371.000000000002</v>
      </c>
      <c r="G49" s="32">
        <f t="shared" si="0"/>
        <v>196452.00000000003</v>
      </c>
      <c r="H49" s="2"/>
      <c r="I49" s="3"/>
    </row>
    <row r="50" spans="1:9" ht="354.75" customHeight="1">
      <c r="A50" s="31">
        <v>46</v>
      </c>
      <c r="B50" s="21" t="s">
        <v>202</v>
      </c>
      <c r="C50" s="23" t="s">
        <v>269</v>
      </c>
      <c r="D50" s="14" t="s">
        <v>20</v>
      </c>
      <c r="E50" s="18">
        <v>32</v>
      </c>
      <c r="F50" s="19">
        <v>5671</v>
      </c>
      <c r="G50" s="32">
        <f t="shared" si="0"/>
        <v>181472</v>
      </c>
      <c r="H50" s="2"/>
      <c r="I50" s="3"/>
    </row>
    <row r="51" spans="1:9" ht="330.75">
      <c r="A51" s="31">
        <v>47</v>
      </c>
      <c r="B51" s="21" t="s">
        <v>203</v>
      </c>
      <c r="C51" s="23" t="s">
        <v>270</v>
      </c>
      <c r="D51" s="14" t="s">
        <v>20</v>
      </c>
      <c r="E51" s="18">
        <v>32</v>
      </c>
      <c r="F51" s="19">
        <v>5243</v>
      </c>
      <c r="G51" s="32">
        <f t="shared" si="0"/>
        <v>167776</v>
      </c>
      <c r="H51" s="2"/>
      <c r="I51" s="3"/>
    </row>
    <row r="52" spans="1:9" ht="315">
      <c r="A52" s="31">
        <v>48</v>
      </c>
      <c r="B52" s="21" t="s">
        <v>204</v>
      </c>
      <c r="C52" s="23" t="s">
        <v>271</v>
      </c>
      <c r="D52" s="14" t="s">
        <v>20</v>
      </c>
      <c r="E52" s="18">
        <v>32</v>
      </c>
      <c r="F52" s="19">
        <v>5671</v>
      </c>
      <c r="G52" s="32">
        <f t="shared" si="0"/>
        <v>181472</v>
      </c>
      <c r="H52" s="2"/>
      <c r="I52" s="3"/>
    </row>
    <row r="53" spans="1:9" ht="189">
      <c r="A53" s="31">
        <v>49</v>
      </c>
      <c r="B53" s="21" t="s">
        <v>205</v>
      </c>
      <c r="C53" s="23" t="s">
        <v>272</v>
      </c>
      <c r="D53" s="14" t="s">
        <v>20</v>
      </c>
      <c r="E53" s="18">
        <v>10</v>
      </c>
      <c r="F53" s="19">
        <v>16371.000000000002</v>
      </c>
      <c r="G53" s="32">
        <f t="shared" si="0"/>
        <v>163710.00000000003</v>
      </c>
      <c r="H53" s="2"/>
      <c r="I53" s="3"/>
    </row>
    <row r="54" spans="1:9" ht="220.5">
      <c r="A54" s="31">
        <v>50</v>
      </c>
      <c r="B54" s="21" t="s">
        <v>206</v>
      </c>
      <c r="C54" s="23" t="s">
        <v>273</v>
      </c>
      <c r="D54" s="14" t="s">
        <v>20</v>
      </c>
      <c r="E54" s="18">
        <v>120</v>
      </c>
      <c r="F54" s="19">
        <v>10914</v>
      </c>
      <c r="G54" s="32">
        <f t="shared" si="0"/>
        <v>1309680</v>
      </c>
      <c r="H54" s="2"/>
      <c r="I54" s="3"/>
    </row>
    <row r="55" spans="1:9" ht="189">
      <c r="A55" s="31">
        <v>51</v>
      </c>
      <c r="B55" s="21" t="s">
        <v>207</v>
      </c>
      <c r="C55" s="23" t="s">
        <v>274</v>
      </c>
      <c r="D55" s="14" t="s">
        <v>20</v>
      </c>
      <c r="E55" s="18">
        <v>120</v>
      </c>
      <c r="F55" s="19">
        <v>1254.04</v>
      </c>
      <c r="G55" s="32">
        <f t="shared" si="0"/>
        <v>150484.8</v>
      </c>
      <c r="H55" s="2"/>
      <c r="I55" s="3"/>
    </row>
    <row r="56" spans="1:9" ht="299.25">
      <c r="A56" s="31">
        <v>52</v>
      </c>
      <c r="B56" s="21" t="s">
        <v>208</v>
      </c>
      <c r="C56" s="23" t="s">
        <v>275</v>
      </c>
      <c r="D56" s="14" t="s">
        <v>20</v>
      </c>
      <c r="E56" s="18">
        <v>350</v>
      </c>
      <c r="F56" s="19">
        <v>3033.4500000000003</v>
      </c>
      <c r="G56" s="32">
        <f t="shared" si="0"/>
        <v>1061707.5</v>
      </c>
      <c r="H56" s="2"/>
      <c r="I56" s="3"/>
    </row>
    <row r="57" spans="1:9" ht="315">
      <c r="A57" s="31">
        <v>53</v>
      </c>
      <c r="B57" s="21" t="s">
        <v>209</v>
      </c>
      <c r="C57" s="23" t="s">
        <v>276</v>
      </c>
      <c r="D57" s="14" t="s">
        <v>20</v>
      </c>
      <c r="E57" s="18">
        <v>70</v>
      </c>
      <c r="F57" s="19">
        <v>3326.63</v>
      </c>
      <c r="G57" s="32">
        <f t="shared" si="0"/>
        <v>232864.1</v>
      </c>
      <c r="H57" s="2"/>
      <c r="I57" s="3"/>
    </row>
    <row r="58" spans="1:9" ht="283.5">
      <c r="A58" s="31">
        <v>54</v>
      </c>
      <c r="B58" s="21" t="s">
        <v>210</v>
      </c>
      <c r="C58" s="23" t="s">
        <v>277</v>
      </c>
      <c r="D58" s="14" t="s">
        <v>20</v>
      </c>
      <c r="E58" s="18">
        <v>300</v>
      </c>
      <c r="F58" s="19">
        <v>4815</v>
      </c>
      <c r="G58" s="32">
        <f t="shared" si="0"/>
        <v>1444500</v>
      </c>
      <c r="H58" s="2"/>
      <c r="I58" s="3"/>
    </row>
    <row r="59" spans="1:9" ht="267.75">
      <c r="A59" s="31">
        <v>55</v>
      </c>
      <c r="B59" s="21" t="s">
        <v>211</v>
      </c>
      <c r="C59" s="23" t="s">
        <v>278</v>
      </c>
      <c r="D59" s="14" t="s">
        <v>20</v>
      </c>
      <c r="E59" s="18">
        <v>250</v>
      </c>
      <c r="F59" s="19">
        <v>7597</v>
      </c>
      <c r="G59" s="32">
        <f t="shared" si="0"/>
        <v>1899250</v>
      </c>
      <c r="H59" s="2"/>
      <c r="I59" s="3"/>
    </row>
    <row r="60" spans="1:9" ht="236.25">
      <c r="A60" s="31">
        <v>56</v>
      </c>
      <c r="B60" s="21" t="s">
        <v>212</v>
      </c>
      <c r="C60" s="23" t="s">
        <v>279</v>
      </c>
      <c r="D60" s="14" t="s">
        <v>20</v>
      </c>
      <c r="E60" s="18">
        <v>400</v>
      </c>
      <c r="F60" s="19">
        <v>3103</v>
      </c>
      <c r="G60" s="32">
        <f t="shared" si="0"/>
        <v>1241200</v>
      </c>
      <c r="H60" s="2"/>
      <c r="I60" s="3"/>
    </row>
    <row r="61" spans="1:9" ht="236.25">
      <c r="A61" s="31">
        <v>57</v>
      </c>
      <c r="B61" s="21" t="s">
        <v>213</v>
      </c>
      <c r="C61" s="23" t="s">
        <v>280</v>
      </c>
      <c r="D61" s="14" t="s">
        <v>20</v>
      </c>
      <c r="E61" s="18">
        <v>32</v>
      </c>
      <c r="F61" s="19">
        <v>3103</v>
      </c>
      <c r="G61" s="32">
        <f t="shared" si="0"/>
        <v>99296</v>
      </c>
      <c r="H61" s="2"/>
      <c r="I61" s="3"/>
    </row>
    <row r="62" spans="1:9" ht="267.75">
      <c r="A62" s="31">
        <v>58</v>
      </c>
      <c r="B62" s="21" t="s">
        <v>214</v>
      </c>
      <c r="C62" s="23" t="s">
        <v>281</v>
      </c>
      <c r="D62" s="14" t="s">
        <v>20</v>
      </c>
      <c r="E62" s="18">
        <v>20</v>
      </c>
      <c r="F62" s="19">
        <v>43724.48</v>
      </c>
      <c r="G62" s="32">
        <f t="shared" si="0"/>
        <v>874489.6000000001</v>
      </c>
      <c r="H62" s="2"/>
      <c r="I62" s="3"/>
    </row>
    <row r="63" spans="1:9" ht="267.75">
      <c r="A63" s="31">
        <v>59</v>
      </c>
      <c r="B63" s="21" t="s">
        <v>215</v>
      </c>
      <c r="C63" s="23" t="s">
        <v>282</v>
      </c>
      <c r="D63" s="14" t="s">
        <v>20</v>
      </c>
      <c r="E63" s="18">
        <v>36</v>
      </c>
      <c r="F63" s="19">
        <v>39108.5</v>
      </c>
      <c r="G63" s="32">
        <f t="shared" si="0"/>
        <v>1407906</v>
      </c>
      <c r="H63" s="2"/>
      <c r="I63" s="3"/>
    </row>
    <row r="64" spans="1:9" ht="252">
      <c r="A64" s="31">
        <v>60</v>
      </c>
      <c r="B64" s="21" t="s">
        <v>216</v>
      </c>
      <c r="C64" s="23" t="s">
        <v>283</v>
      </c>
      <c r="D64" s="14" t="s">
        <v>20</v>
      </c>
      <c r="E64" s="18">
        <v>25</v>
      </c>
      <c r="F64" s="19">
        <v>2685.7000000000003</v>
      </c>
      <c r="G64" s="32">
        <f t="shared" si="0"/>
        <v>67142.5</v>
      </c>
      <c r="H64" s="2"/>
      <c r="I64" s="3"/>
    </row>
    <row r="65" spans="1:9" ht="267.75">
      <c r="A65" s="31">
        <v>61</v>
      </c>
      <c r="B65" s="21" t="s">
        <v>217</v>
      </c>
      <c r="C65" s="23" t="s">
        <v>284</v>
      </c>
      <c r="D65" s="14" t="s">
        <v>20</v>
      </c>
      <c r="E65" s="18">
        <v>25</v>
      </c>
      <c r="F65" s="19">
        <v>2685.7000000000003</v>
      </c>
      <c r="G65" s="32">
        <f t="shared" si="0"/>
        <v>67142.5</v>
      </c>
      <c r="H65" s="2"/>
      <c r="I65" s="3"/>
    </row>
    <row r="66" spans="1:9" ht="47.25">
      <c r="A66" s="31">
        <v>62</v>
      </c>
      <c r="B66" s="21" t="s">
        <v>218</v>
      </c>
      <c r="C66" s="23" t="s">
        <v>285</v>
      </c>
      <c r="D66" s="14" t="s">
        <v>20</v>
      </c>
      <c r="E66" s="18">
        <v>12</v>
      </c>
      <c r="F66" s="19">
        <v>12840</v>
      </c>
      <c r="G66" s="32">
        <f t="shared" si="0"/>
        <v>154080</v>
      </c>
      <c r="H66" s="2"/>
      <c r="I66" s="3"/>
    </row>
    <row r="67" spans="1:9" ht="47.25">
      <c r="A67" s="31">
        <v>63</v>
      </c>
      <c r="B67" s="21" t="s">
        <v>219</v>
      </c>
      <c r="C67" s="23" t="s">
        <v>286</v>
      </c>
      <c r="D67" s="14" t="s">
        <v>20</v>
      </c>
      <c r="E67" s="18">
        <v>14</v>
      </c>
      <c r="F67" s="19">
        <v>5350</v>
      </c>
      <c r="G67" s="25">
        <f t="shared" si="0"/>
        <v>74900</v>
      </c>
      <c r="H67" s="2"/>
      <c r="I67" s="3"/>
    </row>
    <row r="68" spans="1:9" ht="47.25">
      <c r="A68" s="31">
        <v>64</v>
      </c>
      <c r="B68" s="21" t="s">
        <v>220</v>
      </c>
      <c r="C68" s="23" t="s">
        <v>287</v>
      </c>
      <c r="D68" s="14" t="s">
        <v>20</v>
      </c>
      <c r="E68" s="18">
        <v>14</v>
      </c>
      <c r="F68" s="19">
        <v>4815</v>
      </c>
      <c r="G68" s="25">
        <f t="shared" si="0"/>
        <v>67410</v>
      </c>
      <c r="H68" s="2"/>
      <c r="I68" s="3"/>
    </row>
    <row r="69" spans="1:9" ht="47.25">
      <c r="A69" s="31">
        <v>65</v>
      </c>
      <c r="B69" s="21" t="s">
        <v>221</v>
      </c>
      <c r="C69" s="23" t="s">
        <v>288</v>
      </c>
      <c r="D69" s="14" t="s">
        <v>20</v>
      </c>
      <c r="E69" s="18">
        <v>14</v>
      </c>
      <c r="F69" s="19">
        <v>3531</v>
      </c>
      <c r="G69" s="25">
        <f t="shared" si="0"/>
        <v>49434</v>
      </c>
      <c r="H69" s="2"/>
      <c r="I69" s="3"/>
    </row>
    <row r="70" spans="1:9" ht="94.5">
      <c r="A70" s="31">
        <v>66</v>
      </c>
      <c r="B70" s="21" t="s">
        <v>222</v>
      </c>
      <c r="C70" s="23" t="s">
        <v>289</v>
      </c>
      <c r="D70" s="14" t="s">
        <v>20</v>
      </c>
      <c r="E70" s="18">
        <v>75</v>
      </c>
      <c r="F70" s="19">
        <v>1840.4</v>
      </c>
      <c r="G70" s="25">
        <f t="shared" si="0"/>
        <v>138030</v>
      </c>
      <c r="H70" s="2"/>
      <c r="I70" s="3"/>
    </row>
    <row r="71" spans="1:9" ht="189">
      <c r="A71" s="31">
        <v>67</v>
      </c>
      <c r="B71" s="21" t="s">
        <v>223</v>
      </c>
      <c r="C71" s="23" t="s">
        <v>290</v>
      </c>
      <c r="D71" s="14" t="s">
        <v>20</v>
      </c>
      <c r="E71" s="18">
        <v>32</v>
      </c>
      <c r="F71" s="19">
        <v>4162.3</v>
      </c>
      <c r="G71" s="25">
        <f t="shared" si="0"/>
        <v>133193.6</v>
      </c>
      <c r="H71" s="2"/>
      <c r="I71" s="3"/>
    </row>
    <row r="72" spans="1:7" ht="18.75">
      <c r="A72" s="39" t="s">
        <v>11</v>
      </c>
      <c r="B72" s="40"/>
      <c r="C72" s="41"/>
      <c r="D72" s="10"/>
      <c r="E72" s="11"/>
      <c r="F72" s="11"/>
      <c r="G72" s="30">
        <f>SUM(G5:G71)</f>
        <v>30826477.440000005</v>
      </c>
    </row>
    <row r="74" spans="1:7" ht="15">
      <c r="A74" s="42" t="s">
        <v>23</v>
      </c>
      <c r="B74" s="42"/>
      <c r="C74" s="42"/>
      <c r="D74" s="42"/>
      <c r="E74" s="42"/>
      <c r="F74" s="42"/>
      <c r="G74" s="42"/>
    </row>
    <row r="75" spans="1:7" ht="15">
      <c r="A75" s="42"/>
      <c r="B75" s="42"/>
      <c r="C75" s="42"/>
      <c r="D75" s="42"/>
      <c r="E75" s="42"/>
      <c r="F75" s="42"/>
      <c r="G75" s="42"/>
    </row>
    <row r="76" spans="1:7" ht="15">
      <c r="A76" s="42"/>
      <c r="B76" s="42"/>
      <c r="C76" s="42"/>
      <c r="D76" s="42"/>
      <c r="E76" s="42"/>
      <c r="F76" s="42"/>
      <c r="G76" s="42"/>
    </row>
    <row r="77" spans="1:7" ht="15">
      <c r="A77" s="42"/>
      <c r="B77" s="42"/>
      <c r="C77" s="42"/>
      <c r="D77" s="42"/>
      <c r="E77" s="42"/>
      <c r="F77" s="42"/>
      <c r="G77" s="42"/>
    </row>
    <row r="78" spans="1:7" ht="15">
      <c r="A78" s="42"/>
      <c r="B78" s="42"/>
      <c r="C78" s="42"/>
      <c r="D78" s="42"/>
      <c r="E78" s="42"/>
      <c r="F78" s="42"/>
      <c r="G78" s="42"/>
    </row>
    <row r="79" spans="1:7" ht="15">
      <c r="A79" s="42"/>
      <c r="B79" s="42"/>
      <c r="C79" s="42"/>
      <c r="D79" s="42"/>
      <c r="E79" s="42"/>
      <c r="F79" s="42"/>
      <c r="G79" s="42"/>
    </row>
    <row r="80" spans="1:7" ht="15">
      <c r="A80" s="42"/>
      <c r="B80" s="42"/>
      <c r="C80" s="42"/>
      <c r="D80" s="42"/>
      <c r="E80" s="42"/>
      <c r="F80" s="42"/>
      <c r="G80" s="42"/>
    </row>
    <row r="81" spans="1:7" ht="15">
      <c r="A81" s="42"/>
      <c r="B81" s="42"/>
      <c r="C81" s="42"/>
      <c r="D81" s="42"/>
      <c r="E81" s="42"/>
      <c r="F81" s="42"/>
      <c r="G81" s="42"/>
    </row>
    <row r="82" spans="1:7" ht="15">
      <c r="A82" s="42"/>
      <c r="B82" s="42"/>
      <c r="C82" s="42"/>
      <c r="D82" s="42"/>
      <c r="E82" s="42"/>
      <c r="F82" s="42"/>
      <c r="G82" s="42"/>
    </row>
    <row r="83" spans="1:7" ht="15">
      <c r="A83" s="42"/>
      <c r="B83" s="42"/>
      <c r="C83" s="42"/>
      <c r="D83" s="42"/>
      <c r="E83" s="42"/>
      <c r="F83" s="42"/>
      <c r="G83" s="42"/>
    </row>
    <row r="84" spans="1:7" ht="15">
      <c r="A84" s="42"/>
      <c r="B84" s="42"/>
      <c r="C84" s="42"/>
      <c r="D84" s="42"/>
      <c r="E84" s="42"/>
      <c r="F84" s="42"/>
      <c r="G84" s="42"/>
    </row>
    <row r="85" spans="1:7" ht="15">
      <c r="A85" s="42"/>
      <c r="B85" s="42"/>
      <c r="C85" s="42"/>
      <c r="D85" s="42"/>
      <c r="E85" s="42"/>
      <c r="F85" s="42"/>
      <c r="G85" s="42"/>
    </row>
    <row r="86" spans="1:7" ht="15">
      <c r="A86" s="42"/>
      <c r="B86" s="42"/>
      <c r="C86" s="42"/>
      <c r="D86" s="42"/>
      <c r="E86" s="42"/>
      <c r="F86" s="42"/>
      <c r="G86" s="42"/>
    </row>
    <row r="87" spans="1:7" ht="15">
      <c r="A87" s="42"/>
      <c r="B87" s="42"/>
      <c r="C87" s="42"/>
      <c r="D87" s="42"/>
      <c r="E87" s="42"/>
      <c r="F87" s="42"/>
      <c r="G87" s="42"/>
    </row>
    <row r="88" spans="1:7" ht="15">
      <c r="A88" s="42"/>
      <c r="B88" s="42"/>
      <c r="C88" s="42"/>
      <c r="D88" s="42"/>
      <c r="E88" s="42"/>
      <c r="F88" s="42"/>
      <c r="G88" s="42"/>
    </row>
    <row r="89" spans="1:7" ht="15">
      <c r="A89" s="42"/>
      <c r="B89" s="42"/>
      <c r="C89" s="42"/>
      <c r="D89" s="42"/>
      <c r="E89" s="42"/>
      <c r="F89" s="42"/>
      <c r="G89" s="42"/>
    </row>
    <row r="90" spans="1:7" ht="15">
      <c r="A90" s="42"/>
      <c r="B90" s="42"/>
      <c r="C90" s="42"/>
      <c r="D90" s="42"/>
      <c r="E90" s="42"/>
      <c r="F90" s="42"/>
      <c r="G90" s="42"/>
    </row>
    <row r="91" spans="1:7" ht="15">
      <c r="A91" s="42"/>
      <c r="B91" s="42"/>
      <c r="C91" s="42"/>
      <c r="D91" s="42"/>
      <c r="E91" s="42"/>
      <c r="F91" s="42"/>
      <c r="G91" s="42"/>
    </row>
    <row r="92" spans="1:7" ht="15">
      <c r="A92" s="42"/>
      <c r="B92" s="42"/>
      <c r="C92" s="42"/>
      <c r="D92" s="42"/>
      <c r="E92" s="42"/>
      <c r="F92" s="42"/>
      <c r="G92" s="42"/>
    </row>
  </sheetData>
  <sheetProtection/>
  <autoFilter ref="A3:G72"/>
  <mergeCells count="10">
    <mergeCell ref="G3:G4"/>
    <mergeCell ref="A72:C72"/>
    <mergeCell ref="A74:G92"/>
    <mergeCell ref="C1:F1"/>
    <mergeCell ref="A3:A4"/>
    <mergeCell ref="B3:B4"/>
    <mergeCell ref="C3:C4"/>
    <mergeCell ref="D3:D4"/>
    <mergeCell ref="E3:E4"/>
    <mergeCell ref="F3:F4"/>
  </mergeCells>
  <dataValidations count="1">
    <dataValidation type="whole" allowBlank="1" showInputMessage="1" showErrorMessage="1" sqref="H3:H71">
      <formula1>1</formula1>
      <formula2>50000000</formula2>
    </dataValidation>
  </dataValidations>
  <printOptions horizontalCentered="1"/>
  <pageMargins left="0.2362204724409449" right="0" top="0.5511811023622047" bottom="0.15748031496062992" header="0.31496062992125984" footer="0.31496062992125984"/>
  <pageSetup fitToHeight="0"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G90"/>
  <sheetViews>
    <sheetView tabSelected="1" zoomScale="70" zoomScaleNormal="70" zoomScalePageLayoutView="0" workbookViewId="0" topLeftCell="A70">
      <selection activeCell="A5" sqref="A5:F71"/>
    </sheetView>
  </sheetViews>
  <sheetFormatPr defaultColWidth="9.140625" defaultRowHeight="15"/>
  <cols>
    <col min="2" max="2" width="34.00390625" style="0" customWidth="1"/>
    <col min="3" max="3" width="182.8515625" style="0" customWidth="1"/>
    <col min="4" max="4" width="12.00390625" style="0" customWidth="1"/>
    <col min="5" max="5" width="15.8515625" style="0" customWidth="1"/>
    <col min="6" max="6" width="16.57421875" style="0" customWidth="1"/>
    <col min="7" max="7" width="19.57421875" style="0" customWidth="1"/>
  </cols>
  <sheetData>
    <row r="1" spans="1:7" ht="18.75">
      <c r="A1" s="5"/>
      <c r="B1" s="49" t="s">
        <v>3</v>
      </c>
      <c r="C1" s="49"/>
      <c r="D1" s="49"/>
      <c r="E1" s="49"/>
      <c r="F1" s="49"/>
      <c r="G1" s="5"/>
    </row>
    <row r="2" spans="1:7" ht="15">
      <c r="A2" s="5"/>
      <c r="B2" s="20"/>
      <c r="C2" s="24"/>
      <c r="D2" s="24"/>
      <c r="E2" s="24"/>
      <c r="F2" s="4"/>
      <c r="G2" s="5"/>
    </row>
    <row r="3" spans="1:7" ht="15">
      <c r="A3" s="50" t="s">
        <v>18</v>
      </c>
      <c r="B3" s="44" t="s">
        <v>0</v>
      </c>
      <c r="C3" s="44" t="s">
        <v>1</v>
      </c>
      <c r="D3" s="44" t="s">
        <v>2</v>
      </c>
      <c r="E3" s="38" t="s">
        <v>4</v>
      </c>
      <c r="F3" s="38" t="s">
        <v>13</v>
      </c>
      <c r="G3" s="38" t="s">
        <v>14</v>
      </c>
    </row>
    <row r="4" spans="1:7" ht="15">
      <c r="A4" s="50"/>
      <c r="B4" s="44"/>
      <c r="C4" s="44"/>
      <c r="D4" s="44"/>
      <c r="E4" s="38"/>
      <c r="F4" s="38"/>
      <c r="G4" s="38"/>
    </row>
    <row r="5" spans="1:7" s="34" customFormat="1" ht="300">
      <c r="A5" s="35">
        <v>1</v>
      </c>
      <c r="B5" s="33" t="s">
        <v>24</v>
      </c>
      <c r="C5" s="51" t="s">
        <v>90</v>
      </c>
      <c r="D5" s="52" t="s">
        <v>12</v>
      </c>
      <c r="E5" s="36">
        <v>400</v>
      </c>
      <c r="F5" s="36">
        <v>3348.03</v>
      </c>
      <c r="G5" s="37">
        <f aca="true" t="shared" si="0" ref="G5:G71">E5*F5</f>
        <v>1339212</v>
      </c>
    </row>
    <row r="6" spans="1:7" s="34" customFormat="1" ht="270">
      <c r="A6" s="35">
        <v>2</v>
      </c>
      <c r="B6" s="33" t="s">
        <v>25</v>
      </c>
      <c r="C6" s="51" t="s">
        <v>91</v>
      </c>
      <c r="D6" s="52" t="s">
        <v>12</v>
      </c>
      <c r="E6" s="36">
        <v>24</v>
      </c>
      <c r="F6" s="36">
        <v>3137.2400000000002</v>
      </c>
      <c r="G6" s="37">
        <f t="shared" si="0"/>
        <v>75293.76000000001</v>
      </c>
    </row>
    <row r="7" spans="1:7" s="34" customFormat="1" ht="270">
      <c r="A7" s="35">
        <v>3</v>
      </c>
      <c r="B7" s="33" t="s">
        <v>26</v>
      </c>
      <c r="C7" s="51" t="s">
        <v>92</v>
      </c>
      <c r="D7" s="52" t="s">
        <v>12</v>
      </c>
      <c r="E7" s="36">
        <v>54</v>
      </c>
      <c r="F7" s="36">
        <v>3210</v>
      </c>
      <c r="G7" s="37">
        <f t="shared" si="0"/>
        <v>173340</v>
      </c>
    </row>
    <row r="8" spans="1:7" s="34" customFormat="1" ht="285">
      <c r="A8" s="35">
        <v>4</v>
      </c>
      <c r="B8" s="33" t="s">
        <v>27</v>
      </c>
      <c r="C8" s="51" t="s">
        <v>93</v>
      </c>
      <c r="D8" s="52" t="s">
        <v>12</v>
      </c>
      <c r="E8" s="36">
        <v>108</v>
      </c>
      <c r="F8" s="36">
        <v>2887.9300000000003</v>
      </c>
      <c r="G8" s="37">
        <f t="shared" si="0"/>
        <v>311896.44000000006</v>
      </c>
    </row>
    <row r="9" spans="1:7" s="34" customFormat="1" ht="255">
      <c r="A9" s="35">
        <v>5</v>
      </c>
      <c r="B9" s="33" t="s">
        <v>28</v>
      </c>
      <c r="C9" s="51" t="s">
        <v>94</v>
      </c>
      <c r="D9" s="52" t="s">
        <v>12</v>
      </c>
      <c r="E9" s="36">
        <v>72</v>
      </c>
      <c r="F9" s="36">
        <v>2989.5800000000004</v>
      </c>
      <c r="G9" s="37">
        <f t="shared" si="0"/>
        <v>215249.76000000004</v>
      </c>
    </row>
    <row r="10" spans="1:7" s="34" customFormat="1" ht="255">
      <c r="A10" s="35">
        <v>6</v>
      </c>
      <c r="B10" s="33" t="s">
        <v>29</v>
      </c>
      <c r="C10" s="51" t="s">
        <v>95</v>
      </c>
      <c r="D10" s="52" t="s">
        <v>12</v>
      </c>
      <c r="E10" s="36">
        <v>24</v>
      </c>
      <c r="F10" s="36">
        <v>2901.84</v>
      </c>
      <c r="G10" s="37">
        <f t="shared" si="0"/>
        <v>69644.16</v>
      </c>
    </row>
    <row r="11" spans="1:7" s="34" customFormat="1" ht="225">
      <c r="A11" s="35">
        <v>7</v>
      </c>
      <c r="B11" s="33" t="s">
        <v>30</v>
      </c>
      <c r="C11" s="51" t="s">
        <v>96</v>
      </c>
      <c r="D11" s="52" t="s">
        <v>12</v>
      </c>
      <c r="E11" s="36">
        <v>18</v>
      </c>
      <c r="F11" s="36">
        <v>1981.64</v>
      </c>
      <c r="G11" s="37">
        <f t="shared" si="0"/>
        <v>35669.520000000004</v>
      </c>
    </row>
    <row r="12" spans="1:7" s="34" customFormat="1" ht="255">
      <c r="A12" s="35">
        <v>8</v>
      </c>
      <c r="B12" s="33" t="s">
        <v>31</v>
      </c>
      <c r="C12" s="51" t="s">
        <v>97</v>
      </c>
      <c r="D12" s="52" t="s">
        <v>12</v>
      </c>
      <c r="E12" s="36">
        <v>400</v>
      </c>
      <c r="F12" s="36">
        <v>2900.77</v>
      </c>
      <c r="G12" s="37">
        <f t="shared" si="0"/>
        <v>1160308</v>
      </c>
    </row>
    <row r="13" spans="1:7" s="34" customFormat="1" ht="270">
      <c r="A13" s="35">
        <v>9</v>
      </c>
      <c r="B13" s="33" t="s">
        <v>32</v>
      </c>
      <c r="C13" s="51" t="s">
        <v>98</v>
      </c>
      <c r="D13" s="52" t="s">
        <v>12</v>
      </c>
      <c r="E13" s="36">
        <v>24</v>
      </c>
      <c r="F13" s="36">
        <v>3221.77</v>
      </c>
      <c r="G13" s="37">
        <f t="shared" si="0"/>
        <v>77322.48</v>
      </c>
    </row>
    <row r="14" spans="1:7" s="34" customFormat="1" ht="300">
      <c r="A14" s="35">
        <v>10</v>
      </c>
      <c r="B14" s="33" t="s">
        <v>33</v>
      </c>
      <c r="C14" s="51" t="s">
        <v>99</v>
      </c>
      <c r="D14" s="52" t="s">
        <v>12</v>
      </c>
      <c r="E14" s="36">
        <v>150</v>
      </c>
      <c r="F14" s="36">
        <v>2988.51</v>
      </c>
      <c r="G14" s="37">
        <f t="shared" si="0"/>
        <v>448276.50000000006</v>
      </c>
    </row>
    <row r="15" spans="1:7" s="34" customFormat="1" ht="141.75">
      <c r="A15" s="35">
        <v>11</v>
      </c>
      <c r="B15" s="33" t="s">
        <v>34</v>
      </c>
      <c r="C15" s="51" t="s">
        <v>100</v>
      </c>
      <c r="D15" s="52" t="s">
        <v>12</v>
      </c>
      <c r="E15" s="36">
        <v>12</v>
      </c>
      <c r="F15" s="36">
        <v>3745</v>
      </c>
      <c r="G15" s="37">
        <f t="shared" si="0"/>
        <v>44940</v>
      </c>
    </row>
    <row r="16" spans="1:7" s="34" customFormat="1" ht="240">
      <c r="A16" s="35">
        <v>12</v>
      </c>
      <c r="B16" s="33" t="s">
        <v>35</v>
      </c>
      <c r="C16" s="51" t="s">
        <v>101</v>
      </c>
      <c r="D16" s="52" t="s">
        <v>12</v>
      </c>
      <c r="E16" s="36">
        <v>54</v>
      </c>
      <c r="F16" s="36">
        <v>7361.6</v>
      </c>
      <c r="G16" s="37">
        <f t="shared" si="0"/>
        <v>397526.4</v>
      </c>
    </row>
    <row r="17" spans="1:7" s="34" customFormat="1" ht="141.75">
      <c r="A17" s="35">
        <v>13</v>
      </c>
      <c r="B17" s="33" t="s">
        <v>103</v>
      </c>
      <c r="C17" s="51" t="s">
        <v>102</v>
      </c>
      <c r="D17" s="52" t="s">
        <v>12</v>
      </c>
      <c r="E17" s="36">
        <v>12</v>
      </c>
      <c r="F17" s="36">
        <v>3745</v>
      </c>
      <c r="G17" s="37">
        <f t="shared" si="0"/>
        <v>44940</v>
      </c>
    </row>
    <row r="18" spans="1:7" s="34" customFormat="1" ht="150">
      <c r="A18" s="35">
        <v>14</v>
      </c>
      <c r="B18" s="33" t="s">
        <v>36</v>
      </c>
      <c r="C18" s="51" t="s">
        <v>104</v>
      </c>
      <c r="D18" s="52" t="s">
        <v>12</v>
      </c>
      <c r="E18" s="36">
        <v>50</v>
      </c>
      <c r="F18" s="36">
        <v>920.2</v>
      </c>
      <c r="G18" s="37">
        <f t="shared" si="0"/>
        <v>46010</v>
      </c>
    </row>
    <row r="19" spans="1:7" s="34" customFormat="1" ht="150">
      <c r="A19" s="35">
        <v>15</v>
      </c>
      <c r="B19" s="33" t="s">
        <v>37</v>
      </c>
      <c r="C19" s="51" t="s">
        <v>105</v>
      </c>
      <c r="D19" s="52" t="s">
        <v>12</v>
      </c>
      <c r="E19" s="36">
        <v>150</v>
      </c>
      <c r="F19" s="36">
        <v>920.2</v>
      </c>
      <c r="G19" s="37">
        <f t="shared" si="0"/>
        <v>138030</v>
      </c>
    </row>
    <row r="20" spans="1:7" s="34" customFormat="1" ht="150">
      <c r="A20" s="35">
        <v>16</v>
      </c>
      <c r="B20" s="33" t="s">
        <v>38</v>
      </c>
      <c r="C20" s="51" t="s">
        <v>106</v>
      </c>
      <c r="D20" s="52" t="s">
        <v>12</v>
      </c>
      <c r="E20" s="36">
        <v>150</v>
      </c>
      <c r="F20" s="36">
        <v>920.2</v>
      </c>
      <c r="G20" s="37">
        <f t="shared" si="0"/>
        <v>138030</v>
      </c>
    </row>
    <row r="21" spans="1:7" s="34" customFormat="1" ht="150">
      <c r="A21" s="35">
        <v>17</v>
      </c>
      <c r="B21" s="33" t="s">
        <v>39</v>
      </c>
      <c r="C21" s="51" t="s">
        <v>107</v>
      </c>
      <c r="D21" s="52" t="s">
        <v>12</v>
      </c>
      <c r="E21" s="36">
        <v>150</v>
      </c>
      <c r="F21" s="36">
        <v>920.2</v>
      </c>
      <c r="G21" s="37">
        <f t="shared" si="0"/>
        <v>138030</v>
      </c>
    </row>
    <row r="22" spans="1:7" s="34" customFormat="1" ht="150">
      <c r="A22" s="35">
        <v>18</v>
      </c>
      <c r="B22" s="33" t="s">
        <v>40</v>
      </c>
      <c r="C22" s="51" t="s">
        <v>108</v>
      </c>
      <c r="D22" s="52" t="s">
        <v>12</v>
      </c>
      <c r="E22" s="36">
        <v>50</v>
      </c>
      <c r="F22" s="36">
        <v>920.2</v>
      </c>
      <c r="G22" s="37">
        <f t="shared" si="0"/>
        <v>46010</v>
      </c>
    </row>
    <row r="23" spans="1:7" s="34" customFormat="1" ht="150">
      <c r="A23" s="35">
        <v>19</v>
      </c>
      <c r="B23" s="33" t="s">
        <v>41</v>
      </c>
      <c r="C23" s="51" t="s">
        <v>109</v>
      </c>
      <c r="D23" s="52" t="s">
        <v>12</v>
      </c>
      <c r="E23" s="36">
        <v>250</v>
      </c>
      <c r="F23" s="36">
        <v>920.2</v>
      </c>
      <c r="G23" s="37">
        <f t="shared" si="0"/>
        <v>230050</v>
      </c>
    </row>
    <row r="24" spans="1:7" s="34" customFormat="1" ht="180">
      <c r="A24" s="35">
        <v>20</v>
      </c>
      <c r="B24" s="33" t="s">
        <v>42</v>
      </c>
      <c r="C24" s="51" t="s">
        <v>110</v>
      </c>
      <c r="D24" s="52" t="s">
        <v>12</v>
      </c>
      <c r="E24" s="36">
        <v>400</v>
      </c>
      <c r="F24" s="36">
        <v>457.96000000000004</v>
      </c>
      <c r="G24" s="37">
        <f t="shared" si="0"/>
        <v>183184</v>
      </c>
    </row>
    <row r="25" spans="1:7" s="34" customFormat="1" ht="63">
      <c r="A25" s="35">
        <v>21</v>
      </c>
      <c r="B25" s="33" t="s">
        <v>43</v>
      </c>
      <c r="C25" s="51" t="s">
        <v>111</v>
      </c>
      <c r="D25" s="52" t="s">
        <v>12</v>
      </c>
      <c r="E25" s="36">
        <v>150</v>
      </c>
      <c r="F25" s="36">
        <v>2386.1000000000004</v>
      </c>
      <c r="G25" s="37">
        <f t="shared" si="0"/>
        <v>357915.00000000006</v>
      </c>
    </row>
    <row r="26" spans="1:7" s="34" customFormat="1" ht="63">
      <c r="A26" s="35">
        <v>22</v>
      </c>
      <c r="B26" s="33" t="s">
        <v>44</v>
      </c>
      <c r="C26" s="51" t="s">
        <v>112</v>
      </c>
      <c r="D26" s="52" t="s">
        <v>12</v>
      </c>
      <c r="E26" s="36">
        <v>150</v>
      </c>
      <c r="F26" s="36">
        <v>1926</v>
      </c>
      <c r="G26" s="37">
        <f t="shared" si="0"/>
        <v>288900</v>
      </c>
    </row>
    <row r="27" spans="1:7" s="34" customFormat="1" ht="63">
      <c r="A27" s="35">
        <v>23</v>
      </c>
      <c r="B27" s="33" t="s">
        <v>45</v>
      </c>
      <c r="C27" s="51" t="s">
        <v>113</v>
      </c>
      <c r="D27" s="52" t="s">
        <v>12</v>
      </c>
      <c r="E27" s="36">
        <v>250</v>
      </c>
      <c r="F27" s="36">
        <v>1926</v>
      </c>
      <c r="G27" s="37">
        <f t="shared" si="0"/>
        <v>481500</v>
      </c>
    </row>
    <row r="28" spans="1:7" s="34" customFormat="1" ht="94.5">
      <c r="A28" s="35">
        <v>24</v>
      </c>
      <c r="B28" s="33" t="s">
        <v>46</v>
      </c>
      <c r="C28" s="51" t="s">
        <v>114</v>
      </c>
      <c r="D28" s="52" t="s">
        <v>12</v>
      </c>
      <c r="E28" s="36">
        <v>400</v>
      </c>
      <c r="F28" s="36">
        <v>1471.25</v>
      </c>
      <c r="G28" s="37">
        <f t="shared" si="0"/>
        <v>588500</v>
      </c>
    </row>
    <row r="29" spans="1:7" s="34" customFormat="1" ht="94.5">
      <c r="A29" s="35">
        <v>25</v>
      </c>
      <c r="B29" s="33" t="s">
        <v>47</v>
      </c>
      <c r="C29" s="51" t="s">
        <v>115</v>
      </c>
      <c r="D29" s="52" t="s">
        <v>12</v>
      </c>
      <c r="E29" s="36">
        <v>450</v>
      </c>
      <c r="F29" s="36">
        <v>1284</v>
      </c>
      <c r="G29" s="37">
        <f t="shared" si="0"/>
        <v>577800</v>
      </c>
    </row>
    <row r="30" spans="1:7" s="34" customFormat="1" ht="110.25">
      <c r="A30" s="35">
        <v>26</v>
      </c>
      <c r="B30" s="33" t="s">
        <v>48</v>
      </c>
      <c r="C30" s="51" t="s">
        <v>116</v>
      </c>
      <c r="D30" s="52" t="s">
        <v>12</v>
      </c>
      <c r="E30" s="36">
        <v>162</v>
      </c>
      <c r="F30" s="36">
        <v>1027.2</v>
      </c>
      <c r="G30" s="37">
        <f t="shared" si="0"/>
        <v>166406.4</v>
      </c>
    </row>
    <row r="31" spans="1:7" s="34" customFormat="1" ht="94.5">
      <c r="A31" s="35">
        <v>27</v>
      </c>
      <c r="B31" s="33" t="s">
        <v>49</v>
      </c>
      <c r="C31" s="51" t="s">
        <v>117</v>
      </c>
      <c r="D31" s="52" t="s">
        <v>12</v>
      </c>
      <c r="E31" s="36">
        <v>36</v>
      </c>
      <c r="F31" s="36">
        <v>1187.7</v>
      </c>
      <c r="G31" s="37">
        <f t="shared" si="0"/>
        <v>42757.200000000004</v>
      </c>
    </row>
    <row r="32" spans="1:7" s="34" customFormat="1" ht="300">
      <c r="A32" s="35">
        <v>28</v>
      </c>
      <c r="B32" s="33" t="s">
        <v>50</v>
      </c>
      <c r="C32" s="51" t="s">
        <v>118</v>
      </c>
      <c r="D32" s="52" t="s">
        <v>12</v>
      </c>
      <c r="E32" s="36">
        <v>850</v>
      </c>
      <c r="F32" s="36">
        <v>1907.8100000000002</v>
      </c>
      <c r="G32" s="37">
        <f t="shared" si="0"/>
        <v>1621638.5000000002</v>
      </c>
    </row>
    <row r="33" spans="1:7" s="34" customFormat="1" ht="110.25">
      <c r="A33" s="35">
        <v>29</v>
      </c>
      <c r="B33" s="33" t="s">
        <v>51</v>
      </c>
      <c r="C33" s="51" t="s">
        <v>119</v>
      </c>
      <c r="D33" s="52" t="s">
        <v>12</v>
      </c>
      <c r="E33" s="36">
        <v>281</v>
      </c>
      <c r="F33" s="36">
        <v>1187.7</v>
      </c>
      <c r="G33" s="37">
        <f t="shared" si="0"/>
        <v>333743.7</v>
      </c>
    </row>
    <row r="34" spans="1:7" s="34" customFormat="1" ht="300">
      <c r="A34" s="35">
        <v>30</v>
      </c>
      <c r="B34" s="33" t="s">
        <v>52</v>
      </c>
      <c r="C34" s="51" t="s">
        <v>120</v>
      </c>
      <c r="D34" s="52" t="s">
        <v>19</v>
      </c>
      <c r="E34" s="36">
        <v>700</v>
      </c>
      <c r="F34" s="36">
        <v>3638</v>
      </c>
      <c r="G34" s="37">
        <f t="shared" si="0"/>
        <v>2546600</v>
      </c>
    </row>
    <row r="35" spans="1:7" s="34" customFormat="1" ht="94.5">
      <c r="A35" s="35">
        <v>31</v>
      </c>
      <c r="B35" s="33" t="s">
        <v>53</v>
      </c>
      <c r="C35" s="51" t="s">
        <v>121</v>
      </c>
      <c r="D35" s="52" t="s">
        <v>19</v>
      </c>
      <c r="E35" s="36">
        <v>6</v>
      </c>
      <c r="F35" s="36">
        <v>464199.17000000004</v>
      </c>
      <c r="G35" s="37">
        <f t="shared" si="0"/>
        <v>2785195.0200000005</v>
      </c>
    </row>
    <row r="36" spans="1:7" s="34" customFormat="1" ht="165">
      <c r="A36" s="35">
        <v>32</v>
      </c>
      <c r="B36" s="33" t="s">
        <v>54</v>
      </c>
      <c r="C36" s="51" t="s">
        <v>122</v>
      </c>
      <c r="D36" s="52" t="s">
        <v>12</v>
      </c>
      <c r="E36" s="36">
        <v>200</v>
      </c>
      <c r="F36" s="36">
        <v>989.7500000000001</v>
      </c>
      <c r="G36" s="37">
        <f t="shared" si="0"/>
        <v>197950.00000000003</v>
      </c>
    </row>
    <row r="37" spans="1:7" s="34" customFormat="1" ht="126">
      <c r="A37" s="35">
        <v>33</v>
      </c>
      <c r="B37" s="33" t="s">
        <v>55</v>
      </c>
      <c r="C37" s="51" t="s">
        <v>123</v>
      </c>
      <c r="D37" s="52" t="s">
        <v>12</v>
      </c>
      <c r="E37" s="36">
        <v>850</v>
      </c>
      <c r="F37" s="36">
        <v>973.7</v>
      </c>
      <c r="G37" s="37">
        <f t="shared" si="0"/>
        <v>827645</v>
      </c>
    </row>
    <row r="38" spans="1:7" s="34" customFormat="1" ht="126">
      <c r="A38" s="35">
        <v>34</v>
      </c>
      <c r="B38" s="33" t="s">
        <v>56</v>
      </c>
      <c r="C38" s="51" t="s">
        <v>124</v>
      </c>
      <c r="D38" s="52" t="s">
        <v>12</v>
      </c>
      <c r="E38" s="36">
        <v>700</v>
      </c>
      <c r="F38" s="36">
        <v>1021.85</v>
      </c>
      <c r="G38" s="37">
        <f t="shared" si="0"/>
        <v>715295</v>
      </c>
    </row>
    <row r="39" spans="1:7" s="34" customFormat="1" ht="126">
      <c r="A39" s="35">
        <v>35</v>
      </c>
      <c r="B39" s="33" t="s">
        <v>57</v>
      </c>
      <c r="C39" s="51" t="s">
        <v>125</v>
      </c>
      <c r="D39" s="52" t="s">
        <v>12</v>
      </c>
      <c r="E39" s="36">
        <v>200</v>
      </c>
      <c r="F39" s="36">
        <v>1021.85</v>
      </c>
      <c r="G39" s="37">
        <f t="shared" si="0"/>
        <v>204370</v>
      </c>
    </row>
    <row r="40" spans="1:7" s="34" customFormat="1" ht="126">
      <c r="A40" s="35">
        <v>36</v>
      </c>
      <c r="B40" s="33" t="s">
        <v>58</v>
      </c>
      <c r="C40" s="51" t="s">
        <v>126</v>
      </c>
      <c r="D40" s="52" t="s">
        <v>12</v>
      </c>
      <c r="E40" s="36">
        <v>400</v>
      </c>
      <c r="F40" s="36">
        <v>1027.2</v>
      </c>
      <c r="G40" s="37">
        <f t="shared" si="0"/>
        <v>410880</v>
      </c>
    </row>
    <row r="41" spans="1:7" s="34" customFormat="1" ht="126">
      <c r="A41" s="35">
        <v>37</v>
      </c>
      <c r="B41" s="33" t="s">
        <v>59</v>
      </c>
      <c r="C41" s="51" t="s">
        <v>156</v>
      </c>
      <c r="D41" s="52" t="s">
        <v>12</v>
      </c>
      <c r="E41" s="36">
        <v>900</v>
      </c>
      <c r="F41" s="36">
        <v>1187.7</v>
      </c>
      <c r="G41" s="37">
        <f t="shared" si="0"/>
        <v>1068930</v>
      </c>
    </row>
    <row r="42" spans="1:7" s="34" customFormat="1" ht="180">
      <c r="A42" s="35">
        <v>38</v>
      </c>
      <c r="B42" s="33" t="s">
        <v>60</v>
      </c>
      <c r="C42" s="51" t="s">
        <v>155</v>
      </c>
      <c r="D42" s="52" t="s">
        <v>12</v>
      </c>
      <c r="E42" s="36">
        <v>20</v>
      </c>
      <c r="F42" s="36">
        <v>5564</v>
      </c>
      <c r="G42" s="37">
        <f t="shared" si="0"/>
        <v>111280</v>
      </c>
    </row>
    <row r="43" spans="1:7" s="34" customFormat="1" ht="195">
      <c r="A43" s="35">
        <v>39</v>
      </c>
      <c r="B43" s="33" t="s">
        <v>61</v>
      </c>
      <c r="C43" s="51" t="s">
        <v>154</v>
      </c>
      <c r="D43" s="52" t="s">
        <v>12</v>
      </c>
      <c r="E43" s="36">
        <v>20</v>
      </c>
      <c r="F43" s="36">
        <v>5564</v>
      </c>
      <c r="G43" s="37">
        <f t="shared" si="0"/>
        <v>111280</v>
      </c>
    </row>
    <row r="44" spans="1:7" s="34" customFormat="1" ht="105">
      <c r="A44" s="35">
        <v>40</v>
      </c>
      <c r="B44" s="33" t="s">
        <v>62</v>
      </c>
      <c r="C44" s="51" t="s">
        <v>153</v>
      </c>
      <c r="D44" s="52" t="s">
        <v>12</v>
      </c>
      <c r="E44" s="36">
        <v>20</v>
      </c>
      <c r="F44" s="36">
        <v>14980</v>
      </c>
      <c r="G44" s="37">
        <f t="shared" si="0"/>
        <v>299600</v>
      </c>
    </row>
    <row r="45" spans="1:7" s="34" customFormat="1" ht="300">
      <c r="A45" s="35">
        <v>41</v>
      </c>
      <c r="B45" s="33" t="s">
        <v>63</v>
      </c>
      <c r="C45" s="51" t="s">
        <v>152</v>
      </c>
      <c r="D45" s="52" t="s">
        <v>12</v>
      </c>
      <c r="E45" s="36">
        <v>32</v>
      </c>
      <c r="F45" s="36">
        <v>2675</v>
      </c>
      <c r="G45" s="37">
        <f t="shared" si="0"/>
        <v>85600</v>
      </c>
    </row>
    <row r="46" spans="1:7" s="34" customFormat="1" ht="255">
      <c r="A46" s="35">
        <v>42</v>
      </c>
      <c r="B46" s="33" t="s">
        <v>64</v>
      </c>
      <c r="C46" s="51" t="s">
        <v>151</v>
      </c>
      <c r="D46" s="52" t="s">
        <v>12</v>
      </c>
      <c r="E46" s="36">
        <v>32</v>
      </c>
      <c r="F46" s="36">
        <v>3905.5</v>
      </c>
      <c r="G46" s="37">
        <f t="shared" si="0"/>
        <v>124976</v>
      </c>
    </row>
    <row r="47" spans="1:7" s="34" customFormat="1" ht="180">
      <c r="A47" s="35">
        <v>43</v>
      </c>
      <c r="B47" s="33" t="s">
        <v>65</v>
      </c>
      <c r="C47" s="51" t="s">
        <v>150</v>
      </c>
      <c r="D47" s="52" t="s">
        <v>12</v>
      </c>
      <c r="E47" s="36">
        <v>15</v>
      </c>
      <c r="F47" s="36">
        <v>5564</v>
      </c>
      <c r="G47" s="37">
        <f t="shared" si="0"/>
        <v>83460</v>
      </c>
    </row>
    <row r="48" spans="1:7" s="34" customFormat="1" ht="180">
      <c r="A48" s="35">
        <v>44</v>
      </c>
      <c r="B48" s="33" t="s">
        <v>66</v>
      </c>
      <c r="C48" s="51" t="s">
        <v>149</v>
      </c>
      <c r="D48" s="52" t="s">
        <v>12</v>
      </c>
      <c r="E48" s="36">
        <v>20</v>
      </c>
      <c r="F48" s="36">
        <v>5885</v>
      </c>
      <c r="G48" s="37">
        <f t="shared" si="0"/>
        <v>117700</v>
      </c>
    </row>
    <row r="49" spans="1:7" s="34" customFormat="1" ht="94.5">
      <c r="A49" s="35">
        <v>45</v>
      </c>
      <c r="B49" s="33" t="s">
        <v>67</v>
      </c>
      <c r="C49" s="51" t="s">
        <v>89</v>
      </c>
      <c r="D49" s="52" t="s">
        <v>12</v>
      </c>
      <c r="E49" s="36">
        <v>12</v>
      </c>
      <c r="F49" s="36">
        <v>16371.000000000002</v>
      </c>
      <c r="G49" s="37">
        <f t="shared" si="0"/>
        <v>196452.00000000003</v>
      </c>
    </row>
    <row r="50" spans="1:7" s="34" customFormat="1" ht="315">
      <c r="A50" s="35">
        <v>46</v>
      </c>
      <c r="B50" s="33" t="s">
        <v>68</v>
      </c>
      <c r="C50" s="51" t="s">
        <v>148</v>
      </c>
      <c r="D50" s="52" t="s">
        <v>12</v>
      </c>
      <c r="E50" s="36">
        <v>32</v>
      </c>
      <c r="F50" s="36">
        <v>5671</v>
      </c>
      <c r="G50" s="37">
        <f t="shared" si="0"/>
        <v>181472</v>
      </c>
    </row>
    <row r="51" spans="1:7" s="34" customFormat="1" ht="315">
      <c r="A51" s="35">
        <v>47</v>
      </c>
      <c r="B51" s="33" t="s">
        <v>69</v>
      </c>
      <c r="C51" s="51" t="s">
        <v>147</v>
      </c>
      <c r="D51" s="52" t="s">
        <v>12</v>
      </c>
      <c r="E51" s="36">
        <v>32</v>
      </c>
      <c r="F51" s="36">
        <v>5243</v>
      </c>
      <c r="G51" s="37">
        <f t="shared" si="0"/>
        <v>167776</v>
      </c>
    </row>
    <row r="52" spans="1:7" s="34" customFormat="1" ht="300">
      <c r="A52" s="35">
        <v>48</v>
      </c>
      <c r="B52" s="33" t="s">
        <v>70</v>
      </c>
      <c r="C52" s="51" t="s">
        <v>146</v>
      </c>
      <c r="D52" s="52" t="s">
        <v>12</v>
      </c>
      <c r="E52" s="36">
        <v>32</v>
      </c>
      <c r="F52" s="36">
        <v>5671</v>
      </c>
      <c r="G52" s="37">
        <f t="shared" si="0"/>
        <v>181472</v>
      </c>
    </row>
    <row r="53" spans="1:7" s="34" customFormat="1" ht="180">
      <c r="A53" s="35">
        <v>49</v>
      </c>
      <c r="B53" s="33" t="s">
        <v>71</v>
      </c>
      <c r="C53" s="51" t="s">
        <v>145</v>
      </c>
      <c r="D53" s="52" t="s">
        <v>12</v>
      </c>
      <c r="E53" s="36">
        <v>10</v>
      </c>
      <c r="F53" s="36">
        <v>16371.000000000002</v>
      </c>
      <c r="G53" s="37">
        <f t="shared" si="0"/>
        <v>163710.00000000003</v>
      </c>
    </row>
    <row r="54" spans="1:7" s="34" customFormat="1" ht="225">
      <c r="A54" s="35">
        <v>50</v>
      </c>
      <c r="B54" s="33" t="s">
        <v>72</v>
      </c>
      <c r="C54" s="51" t="s">
        <v>144</v>
      </c>
      <c r="D54" s="52" t="s">
        <v>12</v>
      </c>
      <c r="E54" s="36">
        <v>120</v>
      </c>
      <c r="F54" s="36">
        <v>10914</v>
      </c>
      <c r="G54" s="37">
        <f t="shared" si="0"/>
        <v>1309680</v>
      </c>
    </row>
    <row r="55" spans="1:7" s="34" customFormat="1" ht="180">
      <c r="A55" s="35">
        <v>51</v>
      </c>
      <c r="B55" s="33" t="s">
        <v>73</v>
      </c>
      <c r="C55" s="51" t="s">
        <v>143</v>
      </c>
      <c r="D55" s="52" t="s">
        <v>12</v>
      </c>
      <c r="E55" s="36">
        <v>120</v>
      </c>
      <c r="F55" s="36">
        <v>1254.04</v>
      </c>
      <c r="G55" s="37">
        <f t="shared" si="0"/>
        <v>150484.8</v>
      </c>
    </row>
    <row r="56" spans="1:7" s="34" customFormat="1" ht="285">
      <c r="A56" s="35">
        <v>52</v>
      </c>
      <c r="B56" s="33" t="s">
        <v>74</v>
      </c>
      <c r="C56" s="51" t="s">
        <v>142</v>
      </c>
      <c r="D56" s="52" t="s">
        <v>12</v>
      </c>
      <c r="E56" s="36">
        <v>350</v>
      </c>
      <c r="F56" s="36">
        <v>3033.4500000000003</v>
      </c>
      <c r="G56" s="37">
        <f t="shared" si="0"/>
        <v>1061707.5</v>
      </c>
    </row>
    <row r="57" spans="1:7" s="34" customFormat="1" ht="300">
      <c r="A57" s="35">
        <v>53</v>
      </c>
      <c r="B57" s="33" t="s">
        <v>75</v>
      </c>
      <c r="C57" s="51" t="s">
        <v>141</v>
      </c>
      <c r="D57" s="52" t="s">
        <v>12</v>
      </c>
      <c r="E57" s="36">
        <v>70</v>
      </c>
      <c r="F57" s="36">
        <v>3326.63</v>
      </c>
      <c r="G57" s="37">
        <f t="shared" si="0"/>
        <v>232864.1</v>
      </c>
    </row>
    <row r="58" spans="1:7" s="34" customFormat="1" ht="270">
      <c r="A58" s="35">
        <v>54</v>
      </c>
      <c r="B58" s="33" t="s">
        <v>76</v>
      </c>
      <c r="C58" s="51" t="s">
        <v>140</v>
      </c>
      <c r="D58" s="52" t="s">
        <v>12</v>
      </c>
      <c r="E58" s="36">
        <v>300</v>
      </c>
      <c r="F58" s="36">
        <v>4815</v>
      </c>
      <c r="G58" s="37">
        <f t="shared" si="0"/>
        <v>1444500</v>
      </c>
    </row>
    <row r="59" spans="1:7" s="34" customFormat="1" ht="255">
      <c r="A59" s="35">
        <v>55</v>
      </c>
      <c r="B59" s="33" t="s">
        <v>77</v>
      </c>
      <c r="C59" s="51" t="s">
        <v>139</v>
      </c>
      <c r="D59" s="52" t="s">
        <v>12</v>
      </c>
      <c r="E59" s="36">
        <v>250</v>
      </c>
      <c r="F59" s="36">
        <v>7597</v>
      </c>
      <c r="G59" s="37">
        <f t="shared" si="0"/>
        <v>1899250</v>
      </c>
    </row>
    <row r="60" spans="1:7" s="34" customFormat="1" ht="225">
      <c r="A60" s="35">
        <v>56</v>
      </c>
      <c r="B60" s="33" t="s">
        <v>78</v>
      </c>
      <c r="C60" s="51" t="s">
        <v>138</v>
      </c>
      <c r="D60" s="52" t="s">
        <v>12</v>
      </c>
      <c r="E60" s="36">
        <v>400</v>
      </c>
      <c r="F60" s="36">
        <v>3103</v>
      </c>
      <c r="G60" s="37">
        <f t="shared" si="0"/>
        <v>1241200</v>
      </c>
    </row>
    <row r="61" spans="1:7" s="34" customFormat="1" ht="225">
      <c r="A61" s="35">
        <v>57</v>
      </c>
      <c r="B61" s="33" t="s">
        <v>79</v>
      </c>
      <c r="C61" s="51" t="s">
        <v>137</v>
      </c>
      <c r="D61" s="52" t="s">
        <v>12</v>
      </c>
      <c r="E61" s="36">
        <v>32</v>
      </c>
      <c r="F61" s="36">
        <v>3103</v>
      </c>
      <c r="G61" s="37">
        <f t="shared" si="0"/>
        <v>99296</v>
      </c>
    </row>
    <row r="62" spans="1:7" s="34" customFormat="1" ht="255">
      <c r="A62" s="35">
        <v>58</v>
      </c>
      <c r="B62" s="33" t="s">
        <v>80</v>
      </c>
      <c r="C62" s="51" t="s">
        <v>136</v>
      </c>
      <c r="D62" s="52" t="s">
        <v>12</v>
      </c>
      <c r="E62" s="36">
        <v>20</v>
      </c>
      <c r="F62" s="36">
        <v>43724.48</v>
      </c>
      <c r="G62" s="37">
        <f t="shared" si="0"/>
        <v>874489.6000000001</v>
      </c>
    </row>
    <row r="63" spans="1:7" s="34" customFormat="1" ht="255">
      <c r="A63" s="35">
        <v>59</v>
      </c>
      <c r="B63" s="33" t="s">
        <v>81</v>
      </c>
      <c r="C63" s="51" t="s">
        <v>135</v>
      </c>
      <c r="D63" s="52" t="s">
        <v>12</v>
      </c>
      <c r="E63" s="36">
        <v>36</v>
      </c>
      <c r="F63" s="36">
        <v>39108.5</v>
      </c>
      <c r="G63" s="37">
        <f t="shared" si="0"/>
        <v>1407906</v>
      </c>
    </row>
    <row r="64" spans="1:7" s="34" customFormat="1" ht="240">
      <c r="A64" s="35">
        <v>60</v>
      </c>
      <c r="B64" s="33" t="s">
        <v>82</v>
      </c>
      <c r="C64" s="51" t="s">
        <v>134</v>
      </c>
      <c r="D64" s="52" t="s">
        <v>12</v>
      </c>
      <c r="E64" s="36">
        <v>25</v>
      </c>
      <c r="F64" s="36">
        <v>2685.7000000000003</v>
      </c>
      <c r="G64" s="37">
        <f t="shared" si="0"/>
        <v>67142.5</v>
      </c>
    </row>
    <row r="65" spans="1:7" s="34" customFormat="1" ht="255">
      <c r="A65" s="35">
        <v>61</v>
      </c>
      <c r="B65" s="33" t="s">
        <v>83</v>
      </c>
      <c r="C65" s="51" t="s">
        <v>133</v>
      </c>
      <c r="D65" s="52" t="s">
        <v>12</v>
      </c>
      <c r="E65" s="36">
        <v>25</v>
      </c>
      <c r="F65" s="36">
        <v>2685.7000000000003</v>
      </c>
      <c r="G65" s="37">
        <f t="shared" si="0"/>
        <v>67142.5</v>
      </c>
    </row>
    <row r="66" spans="1:7" s="34" customFormat="1" ht="45">
      <c r="A66" s="35">
        <v>62</v>
      </c>
      <c r="B66" s="33" t="s">
        <v>84</v>
      </c>
      <c r="C66" s="51" t="s">
        <v>132</v>
      </c>
      <c r="D66" s="52" t="s">
        <v>12</v>
      </c>
      <c r="E66" s="36">
        <v>12</v>
      </c>
      <c r="F66" s="36">
        <v>12840</v>
      </c>
      <c r="G66" s="37">
        <f t="shared" si="0"/>
        <v>154080</v>
      </c>
    </row>
    <row r="67" spans="1:7" s="34" customFormat="1" ht="45">
      <c r="A67" s="35">
        <v>63</v>
      </c>
      <c r="B67" s="26" t="s">
        <v>85</v>
      </c>
      <c r="C67" s="51" t="s">
        <v>131</v>
      </c>
      <c r="D67" s="52" t="s">
        <v>12</v>
      </c>
      <c r="E67" s="36">
        <v>14</v>
      </c>
      <c r="F67" s="36">
        <v>5350</v>
      </c>
      <c r="G67" s="37">
        <f t="shared" si="0"/>
        <v>74900</v>
      </c>
    </row>
    <row r="68" spans="1:7" s="34" customFormat="1" ht="45">
      <c r="A68" s="35">
        <v>64</v>
      </c>
      <c r="B68" s="26" t="s">
        <v>86</v>
      </c>
      <c r="C68" s="51" t="s">
        <v>130</v>
      </c>
      <c r="D68" s="52" t="s">
        <v>12</v>
      </c>
      <c r="E68" s="36">
        <v>14</v>
      </c>
      <c r="F68" s="36">
        <v>4815</v>
      </c>
      <c r="G68" s="37">
        <f t="shared" si="0"/>
        <v>67410</v>
      </c>
    </row>
    <row r="69" spans="1:7" s="34" customFormat="1" ht="45">
      <c r="A69" s="35">
        <v>65</v>
      </c>
      <c r="B69" s="26" t="s">
        <v>87</v>
      </c>
      <c r="C69" s="51" t="s">
        <v>129</v>
      </c>
      <c r="D69" s="52" t="s">
        <v>12</v>
      </c>
      <c r="E69" s="36">
        <v>14</v>
      </c>
      <c r="F69" s="36">
        <v>3531</v>
      </c>
      <c r="G69" s="37">
        <f t="shared" si="0"/>
        <v>49434</v>
      </c>
    </row>
    <row r="70" spans="1:7" s="34" customFormat="1" ht="94.5">
      <c r="A70" s="35">
        <v>66</v>
      </c>
      <c r="B70" s="26" t="s">
        <v>88</v>
      </c>
      <c r="C70" s="51" t="s">
        <v>128</v>
      </c>
      <c r="D70" s="52" t="s">
        <v>12</v>
      </c>
      <c r="E70" s="36">
        <v>75</v>
      </c>
      <c r="F70" s="36">
        <v>1840.4</v>
      </c>
      <c r="G70" s="37">
        <f t="shared" si="0"/>
        <v>138030</v>
      </c>
    </row>
    <row r="71" spans="1:7" s="34" customFormat="1" ht="180">
      <c r="A71" s="35">
        <v>67</v>
      </c>
      <c r="B71" s="26" t="s">
        <v>71</v>
      </c>
      <c r="C71" s="51" t="s">
        <v>127</v>
      </c>
      <c r="D71" s="52" t="s">
        <v>12</v>
      </c>
      <c r="E71" s="36">
        <v>32</v>
      </c>
      <c r="F71" s="36">
        <v>4162.3</v>
      </c>
      <c r="G71" s="37">
        <f t="shared" si="0"/>
        <v>133193.6</v>
      </c>
    </row>
    <row r="72" spans="1:7" ht="15.75">
      <c r="A72" s="15"/>
      <c r="B72" s="22"/>
      <c r="C72" s="15"/>
      <c r="D72" s="15"/>
      <c r="E72" s="15"/>
      <c r="F72" s="16" t="s">
        <v>5</v>
      </c>
      <c r="G72" s="17">
        <f>SUM(G5:G71)</f>
        <v>30826477.440000005</v>
      </c>
    </row>
    <row r="73" spans="1:7" ht="15" customHeight="1">
      <c r="A73" s="47" t="s">
        <v>22</v>
      </c>
      <c r="B73" s="47"/>
      <c r="C73" s="47"/>
      <c r="D73" s="47"/>
      <c r="E73" s="47"/>
      <c r="F73" s="47"/>
      <c r="G73" s="47"/>
    </row>
    <row r="74" spans="1:7" ht="15" customHeight="1">
      <c r="A74" s="48"/>
      <c r="B74" s="48"/>
      <c r="C74" s="48"/>
      <c r="D74" s="48"/>
      <c r="E74" s="48"/>
      <c r="F74" s="48"/>
      <c r="G74" s="48"/>
    </row>
    <row r="75" spans="1:7" ht="15" customHeight="1">
      <c r="A75" s="48"/>
      <c r="B75" s="48"/>
      <c r="C75" s="48"/>
      <c r="D75" s="48"/>
      <c r="E75" s="48"/>
      <c r="F75" s="48"/>
      <c r="G75" s="48"/>
    </row>
    <row r="76" spans="1:7" ht="15" customHeight="1">
      <c r="A76" s="48"/>
      <c r="B76" s="48"/>
      <c r="C76" s="48"/>
      <c r="D76" s="48"/>
      <c r="E76" s="48"/>
      <c r="F76" s="48"/>
      <c r="G76" s="48"/>
    </row>
    <row r="77" spans="1:7" ht="15" customHeight="1">
      <c r="A77" s="48"/>
      <c r="B77" s="48"/>
      <c r="C77" s="48"/>
      <c r="D77" s="48"/>
      <c r="E77" s="48"/>
      <c r="F77" s="48"/>
      <c r="G77" s="48"/>
    </row>
    <row r="78" spans="1:7" ht="15" customHeight="1">
      <c r="A78" s="48"/>
      <c r="B78" s="48"/>
      <c r="C78" s="48"/>
      <c r="D78" s="48"/>
      <c r="E78" s="48"/>
      <c r="F78" s="48"/>
      <c r="G78" s="48"/>
    </row>
    <row r="79" spans="1:7" ht="15" customHeight="1">
      <c r="A79" s="48"/>
      <c r="B79" s="48"/>
      <c r="C79" s="48"/>
      <c r="D79" s="48"/>
      <c r="E79" s="48"/>
      <c r="F79" s="48"/>
      <c r="G79" s="48"/>
    </row>
    <row r="80" spans="1:7" ht="15" customHeight="1">
      <c r="A80" s="48"/>
      <c r="B80" s="48"/>
      <c r="C80" s="48"/>
      <c r="D80" s="48"/>
      <c r="E80" s="48"/>
      <c r="F80" s="48"/>
      <c r="G80" s="48"/>
    </row>
    <row r="81" spans="1:7" ht="15" customHeight="1">
      <c r="A81" s="48"/>
      <c r="B81" s="48"/>
      <c r="C81" s="48"/>
      <c r="D81" s="48"/>
      <c r="E81" s="48"/>
      <c r="F81" s="48"/>
      <c r="G81" s="48"/>
    </row>
    <row r="82" spans="1:7" ht="15" customHeight="1">
      <c r="A82" s="48"/>
      <c r="B82" s="48"/>
      <c r="C82" s="48"/>
      <c r="D82" s="48"/>
      <c r="E82" s="48"/>
      <c r="F82" s="48"/>
      <c r="G82" s="48"/>
    </row>
    <row r="83" spans="1:7" ht="15" customHeight="1">
      <c r="A83" s="48"/>
      <c r="B83" s="48"/>
      <c r="C83" s="48"/>
      <c r="D83" s="48"/>
      <c r="E83" s="48"/>
      <c r="F83" s="48"/>
      <c r="G83" s="48"/>
    </row>
    <row r="84" spans="1:7" ht="15">
      <c r="A84" s="48"/>
      <c r="B84" s="48"/>
      <c r="C84" s="48"/>
      <c r="D84" s="48"/>
      <c r="E84" s="48"/>
      <c r="F84" s="48"/>
      <c r="G84" s="48"/>
    </row>
    <row r="85" spans="1:7" ht="15">
      <c r="A85" s="48"/>
      <c r="B85" s="48"/>
      <c r="C85" s="48"/>
      <c r="D85" s="48"/>
      <c r="E85" s="48"/>
      <c r="F85" s="48"/>
      <c r="G85" s="48"/>
    </row>
    <row r="86" spans="1:7" ht="15">
      <c r="A86" s="48"/>
      <c r="B86" s="48"/>
      <c r="C86" s="48"/>
      <c r="D86" s="48"/>
      <c r="E86" s="48"/>
      <c r="F86" s="48"/>
      <c r="G86" s="48"/>
    </row>
    <row r="87" spans="1:7" ht="15">
      <c r="A87" s="48"/>
      <c r="B87" s="48"/>
      <c r="C87" s="48"/>
      <c r="D87" s="48"/>
      <c r="E87" s="48"/>
      <c r="F87" s="48"/>
      <c r="G87" s="48"/>
    </row>
    <row r="88" spans="1:7" ht="15">
      <c r="A88" s="48"/>
      <c r="B88" s="48"/>
      <c r="C88" s="48"/>
      <c r="D88" s="48"/>
      <c r="E88" s="48"/>
      <c r="F88" s="48"/>
      <c r="G88" s="48"/>
    </row>
    <row r="89" spans="1:7" ht="15">
      <c r="A89" s="48"/>
      <c r="B89" s="48"/>
      <c r="C89" s="48"/>
      <c r="D89" s="48"/>
      <c r="E89" s="48"/>
      <c r="F89" s="48"/>
      <c r="G89" s="48"/>
    </row>
    <row r="90" spans="1:7" ht="15">
      <c r="A90" s="48"/>
      <c r="B90" s="48"/>
      <c r="C90" s="48"/>
      <c r="D90" s="48"/>
      <c r="E90" s="48"/>
      <c r="F90" s="48"/>
      <c r="G90" s="48"/>
    </row>
  </sheetData>
  <sheetProtection/>
  <autoFilter ref="A4:G90"/>
  <mergeCells count="9">
    <mergeCell ref="A73:G90"/>
    <mergeCell ref="B1:F1"/>
    <mergeCell ref="A3:A4"/>
    <mergeCell ref="B3:B4"/>
    <mergeCell ref="C3:C4"/>
    <mergeCell ref="D3:D4"/>
    <mergeCell ref="E3:E4"/>
    <mergeCell ref="F3:F4"/>
    <mergeCell ref="G3:G4"/>
  </mergeCells>
  <conditionalFormatting sqref="C5:C71">
    <cfRule type="duplicateValues" priority="29" dxfId="1">
      <formula>AND(COUNTIF($C$5:$C$71,C5)&gt;1,NOT(ISBLANK(C5)))</formula>
    </cfRule>
  </conditionalFormatting>
  <printOptions/>
  <pageMargins left="0.11811023622047245" right="0" top="0.7874015748031497" bottom="0.3937007874015748" header="0.31496062992125984" footer="0.2362204724409449"/>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2024-03-02T08:16:36Z</dcterms:modified>
  <cp:category/>
  <cp:version/>
  <cp:contentType/>
  <cp:contentStatus/>
</cp:coreProperties>
</file>